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750" windowHeight="12075" tabRatio="948"/>
  </bookViews>
  <sheets>
    <sheet name="市场定价" sheetId="20" r:id="rId1"/>
    <sheet name="1高层管理-安全领导力" sheetId="5" r:id="rId2"/>
    <sheet name="2中层管理-HSE履职赋能" sheetId="6" r:id="rId3"/>
    <sheet name="3基层管理（班组长）-HSE履职赋能" sheetId="4" r:id="rId4"/>
    <sheet name="4安全管理人员-HSE履职赋能" sheetId="12" r:id="rId5"/>
    <sheet name="5 基层作业人员安全必备知识" sheetId="11" r:id="rId6"/>
    <sheet name="6高风险作业管控系列课程" sheetId="8" r:id="rId7"/>
    <sheet name="7 综合行业安全入门系列课程-卡通" sheetId="13" r:id="rId8"/>
    <sheet name="8《真相—风险解密》案例分析系列课程" sheetId="7" r:id="rId9"/>
    <sheet name="9防御性驾驶系列课程" sheetId="9" r:id="rId10"/>
    <sheet name="10 建筑施工行业现场安全管理系列课程" sheetId="10" r:id="rId11"/>
    <sheet name="11NEBOSH-HSW2021" sheetId="16" r:id="rId12"/>
    <sheet name="12 安全生产法系列课程" sheetId="17" r:id="rId13"/>
    <sheet name="13 电力行业系列课程" sheetId="18" r:id="rId14"/>
    <sheet name="14行车吊装作业安全" sheetId="19" r:id="rId15"/>
    <sheet name="时长统计" sheetId="14" r:id="rId16"/>
  </sheets>
  <definedNames>
    <definedName name="_xlnm._FilterDatabase" localSheetId="10" hidden="1">'10 建筑施工行业现场安全管理系列课程'!$A$2:$O$53</definedName>
    <definedName name="_xlnm._FilterDatabase" localSheetId="11" hidden="1">'11NEBOSH-HSW2021'!$A$2:$P$137</definedName>
    <definedName name="_xlnm._FilterDatabase" localSheetId="12" hidden="1">'12 安全生产法系列课程'!$A$2:$N$13</definedName>
    <definedName name="_xlnm._FilterDatabase" localSheetId="1" hidden="1">'1高层管理-安全领导力'!$A$2:$O$37</definedName>
    <definedName name="_xlnm._FilterDatabase" localSheetId="2" hidden="1">'2中层管理-HSE履职赋能'!$A$2:$N$238</definedName>
    <definedName name="_xlnm._FilterDatabase" localSheetId="3" hidden="1">'3基层管理（班组长）-HSE履职赋能'!$A$2:$O$205</definedName>
    <definedName name="_xlnm._FilterDatabase" localSheetId="4" hidden="1">'4安全管理人员-HSE履职赋能'!$A$2:$O$354</definedName>
    <definedName name="_xlnm._FilterDatabase" localSheetId="5" hidden="1">'5 基层作业人员安全必备知识'!#REF!</definedName>
    <definedName name="_xlnm._FilterDatabase" localSheetId="6" hidden="1">'6高风险作业管控系列课程'!$A$2:$O$266</definedName>
    <definedName name="_xlnm._FilterDatabase" localSheetId="7" hidden="1">'7 综合行业安全入门系列课程-卡通'!$B$2:$P$33</definedName>
    <definedName name="_xlnm._FilterDatabase" localSheetId="8" hidden="1">'8《真相—风险解密》案例分析系列课程'!$A$2:$N$14</definedName>
    <definedName name="_xlnm._FilterDatabase" localSheetId="9" hidden="1">'9防御性驾驶系列课程'!$A$2:$O$32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0" l="1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4" i="20"/>
  <c r="G20" i="20" l="1"/>
  <c r="H33" i="13"/>
  <c r="J124" i="8"/>
  <c r="J83" i="8"/>
  <c r="J50" i="8"/>
  <c r="J15" i="8"/>
  <c r="J9" i="8"/>
  <c r="G143" i="11"/>
  <c r="G354" i="12"/>
  <c r="G205" i="4"/>
  <c r="K193" i="4"/>
</calcChain>
</file>

<file path=xl/sharedStrings.xml><?xml version="1.0" encoding="utf-8"?>
<sst xmlns="http://schemas.openxmlformats.org/spreadsheetml/2006/main" count="8343" uniqueCount="1372">
  <si>
    <t>序号</t>
  </si>
  <si>
    <t>课程名称</t>
  </si>
  <si>
    <t>课程类型</t>
  </si>
  <si>
    <t>适用人员</t>
  </si>
  <si>
    <t>讲师</t>
  </si>
  <si>
    <t>课程时长</t>
  </si>
  <si>
    <t>培训方式</t>
  </si>
  <si>
    <t>课程类别</t>
  </si>
  <si>
    <t>备注</t>
  </si>
  <si>
    <t xml:space="preserve">《安全领导力》系列课程
总时长：5小时53分49秒
课时：6课时（共25节小课）
课程简介：
</t>
  </si>
  <si>
    <t>前言介绍</t>
  </si>
  <si>
    <t>知识和技能点</t>
  </si>
  <si>
    <t>安全知识培训-履职能力</t>
  </si>
  <si>
    <t>高层管理人员</t>
  </si>
  <si>
    <t>真人录播视频</t>
  </si>
  <si>
    <t>目标职责</t>
  </si>
  <si>
    <t>第一部分（安全生产与责任）</t>
  </si>
  <si>
    <t>安全生产与政治责任</t>
  </si>
  <si>
    <t>安全生产与主体责任</t>
  </si>
  <si>
    <t>安全生产与主要负责人</t>
  </si>
  <si>
    <t>安全生产与刑事责任</t>
  </si>
  <si>
    <t>安全生产与企业存亡</t>
  </si>
  <si>
    <t>试看</t>
  </si>
  <si>
    <t>安全生产与责任</t>
  </si>
  <si>
    <t>第二部分（安全管理重点）</t>
  </si>
  <si>
    <t>安全管理目标</t>
  </si>
  <si>
    <t>重点工作</t>
  </si>
  <si>
    <t>遵法合规是底线</t>
  </si>
  <si>
    <t>风险控制</t>
  </si>
  <si>
    <t>风险评估</t>
  </si>
  <si>
    <t>安全管理成效</t>
  </si>
  <si>
    <t>制度落地</t>
  </si>
  <si>
    <t>保命规则</t>
  </si>
  <si>
    <t>设备设施</t>
  </si>
  <si>
    <t>作业安全</t>
  </si>
  <si>
    <t>事故事件</t>
  </si>
  <si>
    <t>应急准备</t>
  </si>
  <si>
    <t>安全管理体系化</t>
  </si>
  <si>
    <t>第三部分（安全领导力）</t>
  </si>
  <si>
    <t>什么是安全领导力</t>
  </si>
  <si>
    <t>决定性因素</t>
  </si>
  <si>
    <t>关键因素</t>
  </si>
  <si>
    <t>自我评价</t>
  </si>
  <si>
    <t>安全领导力提升</t>
  </si>
  <si>
    <t>《领航行动安全领导力》培训
总时长：5小时31分30秒
课时：6课时（共7节小课）
课程简介：</t>
  </si>
  <si>
    <t>领航行动安全领导力</t>
  </si>
  <si>
    <t>01引题介绍</t>
  </si>
  <si>
    <t>02安全生产是企业和主要负责人头等大事</t>
  </si>
  <si>
    <t>03安全生产管理关键环节1</t>
  </si>
  <si>
    <t>04安全生产管理关键环节2</t>
  </si>
  <si>
    <t>05安全生产管理关键环节3</t>
  </si>
  <si>
    <t>06安全领导力建设</t>
  </si>
  <si>
    <t>07安全领导力常用工具</t>
  </si>
  <si>
    <t>合计时长</t>
  </si>
  <si>
    <t>11小时05分19秒</t>
  </si>
  <si>
    <t>《企业中层管理HSE履职赋能》系列课程
总时长：10小时46分12秒
课时：11课时（22个课程共232小节）
课程简介：</t>
  </si>
  <si>
    <t>1、安全生产法定责任</t>
  </si>
  <si>
    <t>《安全生产法》中的法律责任条款</t>
  </si>
  <si>
    <t>一线负责人、安全管理人员</t>
  </si>
  <si>
    <t>制度化管理（法律法规）</t>
  </si>
  <si>
    <t>《中华人民共和国刑法》中的安全或事故处罚条款</t>
  </si>
  <si>
    <t>刑法安全与事故刑罚的解释</t>
  </si>
  <si>
    <t>2、安全生产法律法规相关要点</t>
  </si>
  <si>
    <t>2安全法律法规序言</t>
  </si>
  <si>
    <t>旧版安全生产法，表12为新版</t>
  </si>
  <si>
    <t>安全生产法要求要点1</t>
  </si>
  <si>
    <t>安全生产法要求要点2</t>
  </si>
  <si>
    <t>安全生产法要求要点3</t>
  </si>
  <si>
    <t>环境保护法要求要点</t>
  </si>
  <si>
    <t>职业病防治法要求要点</t>
  </si>
  <si>
    <t>消防法要求要点</t>
  </si>
  <si>
    <t>食品安全法要求要点1</t>
  </si>
  <si>
    <t>食品安全法要求要点2</t>
  </si>
  <si>
    <t>特种设备安全监察条例要求1</t>
  </si>
  <si>
    <t>特种设备安全监察条例要求2</t>
  </si>
  <si>
    <t>特种设备安全监察条例要求3</t>
  </si>
  <si>
    <t>3、危害辨识与风险评估</t>
  </si>
  <si>
    <t>如何全面，系统的识别风险</t>
  </si>
  <si>
    <t>安全风险管控及隐患排查治理（双重预防机制）</t>
  </si>
  <si>
    <t>查找风险点的线索</t>
  </si>
  <si>
    <t>预见预叛风险场景</t>
  </si>
  <si>
    <t>如何评估风险大小</t>
  </si>
  <si>
    <t>如何降低风险</t>
  </si>
  <si>
    <t>风险控制措施优选层级</t>
  </si>
  <si>
    <t>风险控制到什么程度就可以了</t>
  </si>
  <si>
    <t>预防性措施还是补救措施</t>
  </si>
  <si>
    <t>专项风险评估</t>
  </si>
  <si>
    <t>如何组织风险评估</t>
  </si>
  <si>
    <t>4、隐患排查和治理</t>
  </si>
  <si>
    <t>什么是安全隐患</t>
  </si>
  <si>
    <t>三种不同形式的隐患</t>
  </si>
  <si>
    <t>风险、隐患与事故的关系</t>
  </si>
  <si>
    <t>如何开展不同形式的隐患排查</t>
  </si>
  <si>
    <t>如何管理隐患的跟踪治理</t>
  </si>
  <si>
    <t>5、作业许可关键管理要求</t>
  </si>
  <si>
    <t>作业许可管理的目的</t>
  </si>
  <si>
    <t>现场管理</t>
  </si>
  <si>
    <t>哪些作业需要作业许可</t>
  </si>
  <si>
    <t>作业许可管理流程</t>
  </si>
  <si>
    <t>一项作业可能需要多个作业许可证</t>
  </si>
  <si>
    <t>对作业许可管理各角色的要求</t>
  </si>
  <si>
    <t>作业许可管理各角色的职责</t>
  </si>
  <si>
    <t>把好作业许可批准这个关</t>
  </si>
  <si>
    <t>作业许可升级管理</t>
  </si>
  <si>
    <t>气体检测安全要点</t>
  </si>
  <si>
    <t>工艺隔离(流程切断)要点</t>
  </si>
  <si>
    <t>电气隔离(断电)要点</t>
  </si>
  <si>
    <t>做好现场作业前交底</t>
  </si>
  <si>
    <t>什么时候可以开始作业</t>
  </si>
  <si>
    <t>作业许可过程管控</t>
  </si>
  <si>
    <t>作业暂停与许可重新审批</t>
  </si>
  <si>
    <t>作业许可的取消</t>
  </si>
  <si>
    <t>作业许可有效期限及延期</t>
  </si>
  <si>
    <t>作业许可的关闭</t>
  </si>
  <si>
    <t>作业许可票证的管理</t>
  </si>
  <si>
    <t>6、作业安全分析（JSA）</t>
  </si>
  <si>
    <t>什么是作业前安全分析（JSA)</t>
  </si>
  <si>
    <t>为什么要做JSA</t>
  </si>
  <si>
    <t>什么时候需要做JSA</t>
  </si>
  <si>
    <t>JSA由谁来做</t>
  </si>
  <si>
    <t>如何使用JSA</t>
  </si>
  <si>
    <t>如何划分作业步骤</t>
  </si>
  <si>
    <t>如何识别某一具体作业步骤的风险</t>
  </si>
  <si>
    <t>如何制定有针对性的控制措施</t>
  </si>
  <si>
    <t>是否应当建立JSA库</t>
  </si>
  <si>
    <t>7、行为安全管理</t>
  </si>
  <si>
    <t>什么是行为安全</t>
  </si>
  <si>
    <t>班组长</t>
  </si>
  <si>
    <t>行为安全管理的意义</t>
  </si>
  <si>
    <t>行为驱动因素-ABC分析模型</t>
  </si>
  <si>
    <t>影响行为的因素</t>
  </si>
  <si>
    <t>识别关键作业行为</t>
  </si>
  <si>
    <t>行为安全管理工具</t>
  </si>
  <si>
    <t>行为安全管理成功的关键</t>
  </si>
  <si>
    <t>观察技巧-磨亮你的眼睛</t>
  </si>
  <si>
    <t>行为安全实施流程</t>
  </si>
  <si>
    <t>实施有效的干预</t>
  </si>
  <si>
    <t>形成规范动作库</t>
  </si>
  <si>
    <t>8、高处作业安全管理</t>
  </si>
  <si>
    <t>什么是高处作业</t>
  </si>
  <si>
    <t>高处作业的分级</t>
  </si>
  <si>
    <t>高处作业的类型</t>
  </si>
  <si>
    <t>高处作业的风险</t>
  </si>
  <si>
    <t>人员坠落的预防措施</t>
  </si>
  <si>
    <t>人员坠落的保护措施</t>
  </si>
  <si>
    <t>物体坠落的预防措施</t>
  </si>
  <si>
    <t>物体坠落的保护措施</t>
  </si>
  <si>
    <t>锚固点的种类</t>
  </si>
  <si>
    <t>安全带的种类及用法</t>
  </si>
  <si>
    <t>安全带的正确穿戴</t>
  </si>
  <si>
    <t>安全止坠净空</t>
  </si>
  <si>
    <t>坠落产生的冲击力</t>
  </si>
  <si>
    <t>安全带的检查</t>
  </si>
  <si>
    <t>坠落人员的营救</t>
  </si>
  <si>
    <t>必须由厂级领导审批的高处作业</t>
  </si>
  <si>
    <t>高处作业许可证-安全措施填写</t>
  </si>
  <si>
    <t>高处作业许可证-坠落防护设施填写</t>
  </si>
  <si>
    <t>9、有限空间作业安全管理</t>
  </si>
  <si>
    <t>什么是有限空间</t>
  </si>
  <si>
    <t>如何判断是有限空间</t>
  </si>
  <si>
    <t>哪些区域属于有限空间</t>
  </si>
  <si>
    <t>进入有限空间作业没干好会出啥事儿</t>
  </si>
  <si>
    <t>在作业之前都要干些啥</t>
  </si>
  <si>
    <t>进入有限空间作业前怎么安全隔绝</t>
  </si>
  <si>
    <t>进入有限空间作业前怎么进行清洗置换</t>
  </si>
  <si>
    <t>进入有限空间作业前怎么进行通风</t>
  </si>
  <si>
    <t>进入有限空间作业前如何进行气体检测</t>
  </si>
  <si>
    <t>进入有限空间作业时如何做好个体防护</t>
  </si>
  <si>
    <t>进入有限空间作业现场咋防护</t>
  </si>
  <si>
    <t>进入有限空间作业时如何做好照明和用电安全</t>
  </si>
  <si>
    <t>监护的重要性</t>
  </si>
  <si>
    <t>干完活儿后需要做好哪些收尾工作</t>
  </si>
  <si>
    <t>一旦出事儿了怎么办</t>
  </si>
  <si>
    <t>10、起重作业安全管理</t>
  </si>
  <si>
    <t>什么是起重作业</t>
  </si>
  <si>
    <t>起重作业为什么要分级管理</t>
  </si>
  <si>
    <t>起重作业做不好，会出啥事儿</t>
  </si>
  <si>
    <t>起重作业前需要做好哪些措施</t>
  </si>
  <si>
    <t>起重作业现场环境及天气须符合什么要求</t>
  </si>
  <si>
    <t>起重机具都检查啥</t>
  </si>
  <si>
    <t>现场为啥要隔离？咋隔离？</t>
  </si>
  <si>
    <t>现场作业人员都有哪些要求</t>
  </si>
  <si>
    <t>什么情况需要编写起重作业方案，施工安全措施和应急救援预案</t>
  </si>
  <si>
    <t>起重作业的安全工作载荷知识</t>
  </si>
  <si>
    <t>吊装指挥的重要性</t>
  </si>
  <si>
    <t>试吊的重要性</t>
  </si>
  <si>
    <t>吊装锚点选择的重点性</t>
  </si>
  <si>
    <t>起重作业中故障处理措施</t>
  </si>
  <si>
    <t>什么是十不吊</t>
  </si>
  <si>
    <t>作业中的禁令</t>
  </si>
  <si>
    <t>起重作业人员怎么站位才安全</t>
  </si>
  <si>
    <t>如果作业区靠近带电体怎么办</t>
  </si>
  <si>
    <t>作业完毕后需要做好哪些工作</t>
  </si>
  <si>
    <t>吊物怎么绑扎才安全</t>
  </si>
  <si>
    <t>什么设备属于起重设备</t>
  </si>
  <si>
    <t>11、动火作业安全管理</t>
  </si>
  <si>
    <t>什么是动火作业</t>
  </si>
  <si>
    <t>动火作业都有哪些种类</t>
  </si>
  <si>
    <t>动火作业可能会出啥事儿</t>
  </si>
  <si>
    <t>警告！动火禁令</t>
  </si>
  <si>
    <t>动火作业为什么要分级管理</t>
  </si>
  <si>
    <t>一级动火作业包括啥？咋审批</t>
  </si>
  <si>
    <t>二级动火作业包括啥？咋审批</t>
  </si>
  <si>
    <t>三级动火作业包括啥？咋审批</t>
  </si>
  <si>
    <t>动火作业之前都需要干好哪些事儿</t>
  </si>
  <si>
    <t>监督、防护与防火控制</t>
  </si>
  <si>
    <t>动火作业场景下的能量隔离</t>
  </si>
  <si>
    <t>动火作业咋进行上锁挂牌</t>
  </si>
  <si>
    <t>动火作业咋进行气体检测</t>
  </si>
  <si>
    <t>你要知道的特殊动火安全</t>
  </si>
  <si>
    <t>动火工器具咋管理</t>
  </si>
  <si>
    <t>环境与天气怎么管理</t>
  </si>
  <si>
    <t>干活儿时都需要做好啥</t>
  </si>
  <si>
    <t>怎么进行安全的动火作业</t>
  </si>
  <si>
    <t>氧气已炔瓶怎么管理</t>
  </si>
  <si>
    <t>怎么进行特殊动火管理</t>
  </si>
  <si>
    <t>动火个体咋防护</t>
  </si>
  <si>
    <t>12、挖掘作业安全管理</t>
  </si>
  <si>
    <t>挖掘作业的定义</t>
  </si>
  <si>
    <t>挖掘作业分级</t>
  </si>
  <si>
    <t>挖掘作业风险辨识</t>
  </si>
  <si>
    <t>坍塌原因和预防</t>
  </si>
  <si>
    <t>坍塌预防措施</t>
  </si>
  <si>
    <t>高处坠落防护措施</t>
  </si>
  <si>
    <t>其它危害防护措施</t>
  </si>
  <si>
    <t>进出口管理</t>
  </si>
  <si>
    <t>排水管理</t>
  </si>
  <si>
    <t>挖掘作业安全工作方案编制与审批</t>
  </si>
  <si>
    <t>现场标识与警示</t>
  </si>
  <si>
    <t>挖掘作业许可证管理</t>
  </si>
  <si>
    <t>应急抢险状态下的挖掘作业管理</t>
  </si>
  <si>
    <t>13、危险化学品安全管理</t>
  </si>
  <si>
    <t>常用危险化学品及可能发生的事故</t>
  </si>
  <si>
    <t>危化品的遵法合规要考虑哪些内容</t>
  </si>
  <si>
    <t>如何正确进行化学品采购</t>
  </si>
  <si>
    <t>什么是SDS</t>
  </si>
  <si>
    <t>什么是安全标签</t>
  </si>
  <si>
    <t>化学品库房安全检查要注意哪些内容</t>
  </si>
  <si>
    <t>化学品操作与使用要注意哪些细节</t>
  </si>
  <si>
    <t>化学品储罐</t>
  </si>
  <si>
    <t>什么是LEL</t>
  </si>
  <si>
    <t>危险化学品分类</t>
  </si>
  <si>
    <t>14、常规作业的安全管理</t>
  </si>
  <si>
    <t>什么是常规作业</t>
  </si>
  <si>
    <t>如何全面掌握都有哪些常规作业</t>
  </si>
  <si>
    <t>如何管控常规作业中的风险</t>
  </si>
  <si>
    <t>如何确保操作程序被遵守</t>
  </si>
  <si>
    <t>15、设施设备完整性管理</t>
  </si>
  <si>
    <t>工艺安全分析方法</t>
  </si>
  <si>
    <t>危害风险等级分析方法</t>
  </si>
  <si>
    <t>安全关键部件及危害登记表</t>
  </si>
  <si>
    <t>什么是危害与可操作性分析</t>
  </si>
  <si>
    <t>何时做危害与可操作性分析</t>
  </si>
  <si>
    <t>如何使用危害与可操作性分析的结果</t>
  </si>
  <si>
    <t>危害与可操作性分析的偏差结果</t>
  </si>
  <si>
    <t>基于风险管理的预防性维护</t>
  </si>
  <si>
    <t>设备设施维修维护的质量管理</t>
  </si>
  <si>
    <t>工艺和设备变更管理</t>
  </si>
  <si>
    <t>管道完整性管理-管道分类</t>
  </si>
  <si>
    <t>管道完整性管理-腐蚀管理</t>
  </si>
  <si>
    <t>管道完整性管理-管道腐蚀隐患分类</t>
  </si>
  <si>
    <t>管道完整性管理-第三方破坏</t>
  </si>
  <si>
    <t>管道完整性管理-地质灾害</t>
  </si>
  <si>
    <t>特种设备安全管理</t>
  </si>
  <si>
    <t>16、生产操作安全管理</t>
  </si>
  <si>
    <t>工艺设备生产操作范围要求</t>
  </si>
  <si>
    <t>生产操作报警管理</t>
  </si>
  <si>
    <t>PTW有效性</t>
  </si>
  <si>
    <t>轮班交接要求</t>
  </si>
  <si>
    <t>操作登记表</t>
  </si>
  <si>
    <t>屏蔽和旁路管理</t>
  </si>
  <si>
    <t>关键文档管理</t>
  </si>
  <si>
    <t>17、能量隔离与上锁挂签</t>
  </si>
  <si>
    <t>什么是能量隔离</t>
  </si>
  <si>
    <t>需隔离的能量的种类</t>
  </si>
  <si>
    <t>上锁与挂签</t>
  </si>
  <si>
    <t>隔离效果的测试与残余能量释放</t>
  </si>
  <si>
    <t>隔离的解除</t>
  </si>
  <si>
    <t>工艺隔离(流程切断)要点（未上传）</t>
  </si>
  <si>
    <t>电气隔离(断电)要点（未上传）</t>
  </si>
  <si>
    <t>18、气体检测</t>
  </si>
  <si>
    <t>油气的危险特性</t>
  </si>
  <si>
    <t>气体检测的目的</t>
  </si>
  <si>
    <t>授权气体检测员的职责</t>
  </si>
  <si>
    <t>常用气体检测器的使用方法</t>
  </si>
  <si>
    <t>危险区域划分</t>
  </si>
  <si>
    <t>常见字母缩写的含义</t>
  </si>
  <si>
    <t>有限空间的气体检测要点</t>
  </si>
  <si>
    <t>动火作业气体检测要点</t>
  </si>
  <si>
    <t>掌握正确读取气体检测结果方法</t>
  </si>
  <si>
    <t>对气体检测人员的保护</t>
  </si>
  <si>
    <t>19、厨房安全管理</t>
  </si>
  <si>
    <t>厨房生产安全管理要点1</t>
  </si>
  <si>
    <t>厨房生产安全管理要点2</t>
  </si>
  <si>
    <t>厨房生产安全管理要点3</t>
  </si>
  <si>
    <t>厨房食品安全管理要点</t>
  </si>
  <si>
    <r>
      <rPr>
        <sz val="11"/>
        <rFont val="微软雅黑"/>
        <family val="2"/>
        <charset val="134"/>
      </rPr>
      <t>20、办公室（酒店）火灾预防和处置</t>
    </r>
    <r>
      <rPr>
        <sz val="11"/>
        <color rgb="FFFF0000"/>
        <rFont val="微软雅黑"/>
        <family val="2"/>
        <charset val="134"/>
      </rPr>
      <t>（酒店行业）</t>
    </r>
  </si>
  <si>
    <t>灭火器的监管与维护</t>
  </si>
  <si>
    <t>酒店火灾隐患排查与整改</t>
  </si>
  <si>
    <t>酒店重大火灾隐患的判定</t>
  </si>
  <si>
    <t>酒店外墙装饰与火灾隐患1（重复已删）</t>
  </si>
  <si>
    <t>酒店外墙装饰与火灾隐患2</t>
  </si>
  <si>
    <t>影响火灾后果因素</t>
  </si>
  <si>
    <t>21、生产场所应急处置</t>
  </si>
  <si>
    <t>应急预案体系介绍</t>
  </si>
  <si>
    <t>应急管理</t>
  </si>
  <si>
    <t>应急处置的意义</t>
  </si>
  <si>
    <t>应急处置预案的要求</t>
  </si>
  <si>
    <t>应急处置成功的关键环节</t>
  </si>
  <si>
    <t>井喷突发事件处置要点（针对石油行业）</t>
  </si>
  <si>
    <t>油气站着火爆炸事件处置要点（针对石油行业）</t>
  </si>
  <si>
    <t>油气管道泄漏事件处置要点（针对石油行业）</t>
  </si>
  <si>
    <t>中毒（硫化氢）事件处置要点（针对石油行业）</t>
  </si>
  <si>
    <t>人员受伤（死亡）处置要点</t>
  </si>
  <si>
    <t>22、大数据与安全管理</t>
  </si>
  <si>
    <t>安全数据的分类</t>
  </si>
  <si>
    <t>持续改进</t>
  </si>
  <si>
    <t>安全数据的获得和上报</t>
  </si>
  <si>
    <t>安全数据的分析和应用</t>
  </si>
  <si>
    <t>10小时43分06秒</t>
  </si>
  <si>
    <t>《基层管理HSE履职》系列课程
总时长：9小时8分51秒
课时：9课时17课程191小节</t>
  </si>
  <si>
    <t>班组长的安全认知和安全职责
时长：43分50秒
课时：1课时（15小节）</t>
  </si>
  <si>
    <t>安全生产的意义</t>
  </si>
  <si>
    <t>属地管理和直线责任</t>
  </si>
  <si>
    <t>遵法依规</t>
  </si>
  <si>
    <t>风险辨识与管控1</t>
  </si>
  <si>
    <t>风险辨识与管控2</t>
  </si>
  <si>
    <t>风险辨识与管控3</t>
  </si>
  <si>
    <t>隐患排查与治理</t>
  </si>
  <si>
    <t>作业过程安全管控</t>
  </si>
  <si>
    <t>工艺安全与设备完整性</t>
  </si>
  <si>
    <t>事故报告与应急处置</t>
  </si>
  <si>
    <t>数据收集分析与反馈</t>
  </si>
  <si>
    <t>职业健康基础知识-1</t>
  </si>
  <si>
    <t>职业健康基础知识-2</t>
  </si>
  <si>
    <t>职业健康基础知识-3</t>
  </si>
  <si>
    <t>环境保护基础知识</t>
  </si>
  <si>
    <t>班组长安全领导力建设
时长：40分56秒
课时：1课时（14小节）</t>
  </si>
  <si>
    <t>目标职责（安全领导力）</t>
  </si>
  <si>
    <t>安全领导力是履行安全职责的核心能力</t>
  </si>
  <si>
    <t>班组长安全履职能力模型</t>
  </si>
  <si>
    <t>评估班组长的安全领导力</t>
  </si>
  <si>
    <t>可见安全领导力的四层含义</t>
  </si>
  <si>
    <t>可见领导力建设的五个维度-树立典范（Leading ）</t>
  </si>
  <si>
    <t>可见领导力建设的五个维度-带动团队（Engage）</t>
  </si>
  <si>
    <t>可见领导力建设的五个维度-鼓励指导（Encourage）</t>
  </si>
  <si>
    <t>可见领导力建设的五个维度-提供资源（Devote）</t>
  </si>
  <si>
    <t>可见领导力建设的五个维度-解决问题（Address）</t>
  </si>
  <si>
    <t>一体两翼的思路，提升班组长履职能力</t>
  </si>
  <si>
    <t>安全领导力建设路线图</t>
  </si>
  <si>
    <t>成为安全问题解决方案的提供者</t>
  </si>
  <si>
    <t>如何开展班组安全培训，为员工赋能</t>
  </si>
  <si>
    <t>作业现场的风险管控
时长：29分钟19秒
课时：0.5课时10小节</t>
  </si>
  <si>
    <t>风险管理流程图</t>
  </si>
  <si>
    <t>危险源与危害辨识1</t>
  </si>
  <si>
    <t>危险源与危害辨识2</t>
  </si>
  <si>
    <t>危险源与危害辨识3</t>
  </si>
  <si>
    <t>风险评估方法与过程</t>
  </si>
  <si>
    <t>确定风险控制措施</t>
  </si>
  <si>
    <t>最低合理可行原则（ALARP）</t>
  </si>
  <si>
    <t>风险管控落地工具</t>
  </si>
  <si>
    <t>风险分级管控</t>
  </si>
  <si>
    <t>承包商的风险管理</t>
  </si>
  <si>
    <t>隐患排查与治理
时长：28分8秒
课时：0.5课时10小节</t>
  </si>
  <si>
    <t>隐患相关概念介绍</t>
  </si>
  <si>
    <t>隐患的分类</t>
  </si>
  <si>
    <t>隐患排查的方法与过程1</t>
  </si>
  <si>
    <t>隐患排查的方法与过程2</t>
  </si>
  <si>
    <t>隐患排查的方法与过程3</t>
  </si>
  <si>
    <t>常见的隐患排查工具1</t>
  </si>
  <si>
    <t>常见的隐患排查工具2</t>
  </si>
  <si>
    <t>常见的隐患排查工具3</t>
  </si>
  <si>
    <t>隐患整改措施的制定跟踪落实</t>
  </si>
  <si>
    <t>隐患排查成功的关键</t>
  </si>
  <si>
    <t>行为安全管理
时长：33分2秒
课时：0.5课时11小节</t>
  </si>
  <si>
    <t>观察技巧 – 磨亮你的眼睛</t>
  </si>
  <si>
    <t>作业许可应用和管理
时长：49分2秒
课时：0.8课时19小节</t>
  </si>
  <si>
    <t>作业安全分析（JSA）
时长：27分37秒
课时：0.5课时9小节</t>
  </si>
  <si>
    <t>作业过程安全管理
时长：50分30秒
课时：0.8课时18小节</t>
  </si>
  <si>
    <t>作业许可证-PTW1</t>
  </si>
  <si>
    <t>作业许可证-PTW2</t>
  </si>
  <si>
    <t>作业许可证-PTW3</t>
  </si>
  <si>
    <t>作业许可证-PTW4</t>
  </si>
  <si>
    <t>工作安全分析-JSA1</t>
  </si>
  <si>
    <t>工作安全分析-JSA2</t>
  </si>
  <si>
    <t>工作安全分析-JSA3</t>
  </si>
  <si>
    <t>工作安全分析-JSA4</t>
  </si>
  <si>
    <t>班前会1</t>
  </si>
  <si>
    <t>班前会2</t>
  </si>
  <si>
    <t>高风险作业管理1</t>
  </si>
  <si>
    <t>高风险作业管理2</t>
  </si>
  <si>
    <t>高风险作业管理3</t>
  </si>
  <si>
    <t>高风险作业管理4</t>
  </si>
  <si>
    <t>高风险作业管理5</t>
  </si>
  <si>
    <t>高风险作业管理6</t>
  </si>
  <si>
    <t>高风险作业管理7</t>
  </si>
  <si>
    <t>高风险作业管理8</t>
  </si>
  <si>
    <t>事故管理
时长：17分54秒
课时：0.3课时6小节</t>
  </si>
  <si>
    <t>为什么会发生事故</t>
  </si>
  <si>
    <t>事故管理</t>
  </si>
  <si>
    <t>事故上报的目的和意义</t>
  </si>
  <si>
    <t>通过事故找管理漏洞</t>
  </si>
  <si>
    <t>事故管理流程</t>
  </si>
  <si>
    <t>事故的报告</t>
  </si>
  <si>
    <t>事故的调查</t>
  </si>
  <si>
    <t>现场应急处置
时长：17分52秒
课时：0.3课时6小节</t>
  </si>
  <si>
    <t>班组长常见的应急场景</t>
  </si>
  <si>
    <t>应急处置的原则</t>
  </si>
  <si>
    <t>现场应急处置方案</t>
  </si>
  <si>
    <t>现场应急救援工具</t>
  </si>
  <si>
    <t>现场应急队员</t>
  </si>
  <si>
    <t>现场应急应注意的事项和技巧</t>
  </si>
  <si>
    <t>工艺安全与设备完整性
时长：30分钟
课时：0.5课时10小节</t>
  </si>
  <si>
    <t>工艺设计和设备完整性是安全的基础</t>
  </si>
  <si>
    <t>工艺安全信息</t>
  </si>
  <si>
    <t>工艺危害分析概述</t>
  </si>
  <si>
    <t>工艺危害分析种类</t>
  </si>
  <si>
    <t>开车前安全审查</t>
  </si>
  <si>
    <t>操作规程</t>
  </si>
  <si>
    <t>机械完整性管理介绍</t>
  </si>
  <si>
    <t>机械完整性管理的关键环节</t>
  </si>
  <si>
    <t>变更管理</t>
  </si>
  <si>
    <t>腐蚀与防护基础知识</t>
  </si>
  <si>
    <t>危险化学品管理
时长：40分钟
课时：0.6课时14小节</t>
  </si>
  <si>
    <t>全球统一制度（GHS）</t>
  </si>
  <si>
    <t>危险化学品的安全标签</t>
  </si>
  <si>
    <t>危险化学品安全技术说明书</t>
  </si>
  <si>
    <t>危险化学品的管控1</t>
  </si>
  <si>
    <t>危险化学品的管控2</t>
  </si>
  <si>
    <t>危险化学品的管控3</t>
  </si>
  <si>
    <t>危险化学品的管控4</t>
  </si>
  <si>
    <t>个体防护1</t>
  </si>
  <si>
    <t>个体防护2</t>
  </si>
  <si>
    <t>个体防护3</t>
  </si>
  <si>
    <t>个体防护4</t>
  </si>
  <si>
    <t>泄漏处置措施</t>
  </si>
  <si>
    <t>危险化学品火灾扑救</t>
  </si>
  <si>
    <t>化学品废弃物收集处理的原则</t>
  </si>
  <si>
    <t>12、能量隔离与上锁挂签</t>
  </si>
  <si>
    <t>工艺隔离(流程切断)要点(内容重复不上传)</t>
  </si>
  <si>
    <t>电气隔离(断电)要点(内容重复不上传)</t>
  </si>
  <si>
    <t>气体检测</t>
  </si>
  <si>
    <t>常见气体的特性</t>
  </si>
  <si>
    <t>有限空间气体检测要点</t>
  </si>
  <si>
    <t>如何获取正确气体检测结果</t>
  </si>
  <si>
    <t>管线打开作业的风险及管控
时长：28分7秒
课时：0.5课时10小节</t>
  </si>
  <si>
    <t>管线打开的安全要求</t>
  </si>
  <si>
    <t>置换的标准</t>
  </si>
  <si>
    <t>盲板抽堵怎么按图作业</t>
  </si>
  <si>
    <t>盲板抽堵的一般措施</t>
  </si>
  <si>
    <t>盲板与垫片的要求</t>
  </si>
  <si>
    <t>阀门隔离方法怎么选择</t>
  </si>
  <si>
    <t>班组长要懂的阀门隔离锁具知识</t>
  </si>
  <si>
    <t>个体防护要求</t>
  </si>
  <si>
    <t>紧急情况的处置</t>
  </si>
  <si>
    <t>叉车作业安全系列课程
时长：37分53秒
课时：0.6课时14小节</t>
  </si>
  <si>
    <t>叉车作业风险解析（1）</t>
  </si>
  <si>
    <t>叉车作业风险解析（2）</t>
  </si>
  <si>
    <t>叉车的基本要求</t>
  </si>
  <si>
    <t>叉车作业人员基本要求</t>
  </si>
  <si>
    <t>叉车作业前需要做哪些准备</t>
  </si>
  <si>
    <t>叉车行车路线管控</t>
  </si>
  <si>
    <t>盲区</t>
  </si>
  <si>
    <t>叉车装卸货物安全要点</t>
  </si>
  <si>
    <t>叉车运送货物安全要点（1）</t>
  </si>
  <si>
    <t>叉车运送货物安全要点（2）</t>
  </si>
  <si>
    <t>叉车停放</t>
  </si>
  <si>
    <t>叉车充电</t>
  </si>
  <si>
    <t>叉车加油气</t>
  </si>
  <si>
    <t>叉车检查及维护保养</t>
  </si>
  <si>
    <t>梯子作业安全系列课程
时长：22分钟39秒
课时：0.4课时8小节</t>
  </si>
  <si>
    <t>便携式梯子的分类</t>
  </si>
  <si>
    <t>便携式梯子的检查(1)</t>
  </si>
  <si>
    <t>便携式梯子的检查(2)</t>
  </si>
  <si>
    <t>便携式梯子的搬运和存放</t>
  </si>
  <si>
    <t>便携式梯子的架设</t>
  </si>
  <si>
    <t>上下梯子安全注意要点</t>
  </si>
  <si>
    <t>便携式梯子的使用</t>
  </si>
  <si>
    <t>使用人字梯</t>
  </si>
  <si>
    <t>风险解密</t>
  </si>
  <si>
    <t>《真相——风险解密》系列课程
总时长：1小时22分14秒
课时：1.5课时（10小节）
课程简介：</t>
  </si>
  <si>
    <t>《风险解密》吊物下的冤魂系列：致命的钟摆(起重作业)</t>
  </si>
  <si>
    <t>HSE专业知识培训</t>
  </si>
  <si>
    <t>HSE人专业人员</t>
  </si>
  <si>
    <t>解密类节目</t>
  </si>
  <si>
    <t>案例分析</t>
  </si>
  <si>
    <t>《风险解密》坠落的天使系列：摇曳的生命（高处作业）</t>
  </si>
  <si>
    <t>《风险解密》幽暗孤魂系列：吃人的魔窟（ 受限空间）</t>
  </si>
  <si>
    <t>《风险解密》隐踪杀手系列：生命最后的一分钟（用电作业）</t>
  </si>
  <si>
    <t>《风险解密》吃人的机器系列：鳄口残肢（机械设备）</t>
  </si>
  <si>
    <t>《风险解密》不归路系列：断头路（断路作业）</t>
  </si>
  <si>
    <t>《风险解密》沾血的叉车系列：飘曳的安全带（叉车作业）</t>
  </si>
  <si>
    <t>《风险解密》沾血的叉车系列：叉车杀人之谜</t>
  </si>
  <si>
    <t>《风险解密》残垣焦尸系列：凋零的花朵（克拉玛依火灾）</t>
  </si>
  <si>
    <t>《风险解密》残垣焦尸系列：一念炼狱（上海静安火灾）</t>
  </si>
  <si>
    <t>《风险解密》飞来横祸系列：破损的砂轮（砂轮）</t>
  </si>
  <si>
    <t>时长</t>
  </si>
  <si>
    <t>专业HSE人员必备知识</t>
  </si>
  <si>
    <t>安全生产法要求要点1(课程重复，不上传)</t>
  </si>
  <si>
    <t>安全基础理论技术知识课程</t>
  </si>
  <si>
    <t>安全培训管理矩阵基本知识</t>
  </si>
  <si>
    <t>蝴蝶结模型的应用</t>
  </si>
  <si>
    <t>动画</t>
  </si>
  <si>
    <t>HSE绩效考核</t>
  </si>
  <si>
    <t>手持工具安全</t>
  </si>
  <si>
    <t>Housekeeping现场整理</t>
  </si>
  <si>
    <t>粉尘爆炸之基本原理</t>
  </si>
  <si>
    <t>形成规范动作库（暂不上传）</t>
  </si>
  <si>
    <t>叉车作业安全系列课程</t>
  </si>
  <si>
    <t>梯子作业安全系列课程</t>
  </si>
  <si>
    <t>临时用电</t>
  </si>
  <si>
    <t>临时用电安全</t>
  </si>
  <si>
    <t>断路作业</t>
  </si>
  <si>
    <t>断路作业- 0.1课前.1080p</t>
  </si>
  <si>
    <t>断路作业- 0.2课前.1080p</t>
  </si>
  <si>
    <t>断路作业- 1. 培训目的.1080p</t>
  </si>
  <si>
    <t>断路作业- 2.① 定义、术语.1080p</t>
  </si>
  <si>
    <t>断路作业- 2.② 定义、术语.1080p</t>
  </si>
  <si>
    <t>断路作业- 2.③ 定义、术语.1080p</t>
  </si>
  <si>
    <t>断路作业- 3.① 断路作业安全管理.1080p</t>
  </si>
  <si>
    <t>断路作业- 3.② 断路作业安全管理.1080p</t>
  </si>
  <si>
    <t>断路作业- 3.③ 断路作业安全管理.1080p</t>
  </si>
  <si>
    <t>断路作业- 3.④ 断路作业安全管理.1080p</t>
  </si>
  <si>
    <t>断路作业- 3.⑤ 断路作业安全管理.1080p</t>
  </si>
  <si>
    <t>断路作业- 3.⑥ 断路作业安全管理.1080p</t>
  </si>
  <si>
    <t>断路作业- 3.⑦ 断路作业安全管理.1080p</t>
  </si>
  <si>
    <t>断路作业- 3.⑧ 断路作业安全管理.1080p</t>
  </si>
  <si>
    <t>断路作业- 4.断路作业流程.1080p</t>
  </si>
  <si>
    <t>断路作业- 5.作业许可管理.1080p</t>
  </si>
  <si>
    <t>断路作业- 6.① 角色及安全职责，作业负责人.1080p</t>
  </si>
  <si>
    <t>断路作业- 6.② 角色及安全职责，断路作业单位.1080p</t>
  </si>
  <si>
    <t>断路作业- 6.④ 结语.1080p</t>
  </si>
  <si>
    <t>断路作业- 6.③ 角色及安全职责，审批人员.1080p</t>
  </si>
  <si>
    <t>盲板抽堵</t>
  </si>
  <si>
    <t>0.1课前</t>
  </si>
  <si>
    <t>0.2课前-事故案例分析</t>
  </si>
  <si>
    <t>1.培训目的</t>
  </si>
  <si>
    <t>2.① 定义、术语及危害-定义</t>
  </si>
  <si>
    <t>2.② 定义、术语及危害-事故类型</t>
  </si>
  <si>
    <t>2.③ 定义、术语及危害-一般安全措施</t>
  </si>
  <si>
    <t>2.④ 定义、术语及危害-法兰上螺旋顺序</t>
  </si>
  <si>
    <t>3.① 安全管理要求-设备检修</t>
  </si>
  <si>
    <t>3.② 安全管理要求-安全要求1</t>
  </si>
  <si>
    <t>3.② 安全管理要求-安全要求2</t>
  </si>
  <si>
    <t>3.② 安全管理要求-安全要求3</t>
  </si>
  <si>
    <t>4.盲板抽堵流程</t>
  </si>
  <si>
    <t>5.作业许可管理</t>
  </si>
  <si>
    <t>6.①角色及安全职责-作业负责人</t>
  </si>
  <si>
    <t>6.②角色及安全职责-作业人员</t>
  </si>
  <si>
    <t>6.③角色及安全职责-作业审批人员</t>
  </si>
  <si>
    <t>7.要点回顾1</t>
  </si>
  <si>
    <t>7.要点回顾2</t>
  </si>
  <si>
    <t>7.要点回顾3</t>
  </si>
  <si>
    <t>7.要点回顾4</t>
  </si>
  <si>
    <t>脚手架作业</t>
  </si>
  <si>
    <t>脚手架作业安全</t>
  </si>
  <si>
    <r>
      <rPr>
        <sz val="11"/>
        <color rgb="FF555555"/>
        <rFont val="微软雅黑"/>
        <family val="2"/>
        <charset val="134"/>
      </rPr>
      <t xml:space="preserve">原油安全特性及气体检测技术要点（针对石油行业）
</t>
    </r>
    <r>
      <rPr>
        <b/>
        <sz val="11"/>
        <rFont val="微软雅黑"/>
        <family val="2"/>
        <charset val="134"/>
      </rPr>
      <t>修改为：</t>
    </r>
    <r>
      <rPr>
        <b/>
        <sz val="11"/>
        <color indexed="50"/>
        <rFont val="微软雅黑"/>
        <family val="2"/>
        <charset val="134"/>
      </rPr>
      <t>原油安全特性及气体检测</t>
    </r>
  </si>
  <si>
    <t>职业健康课程</t>
  </si>
  <si>
    <t>职业健康培训</t>
  </si>
  <si>
    <t>职业健康</t>
  </si>
  <si>
    <t>中暑及其预防</t>
  </si>
  <si>
    <t>消防知识</t>
  </si>
  <si>
    <t>消防法</t>
  </si>
  <si>
    <t>热传播</t>
  </si>
  <si>
    <t>灭火的基本原理与方法</t>
  </si>
  <si>
    <t>干粉灭火器操作</t>
  </si>
  <si>
    <t>微电影</t>
  </si>
  <si>
    <t>爆炸极限</t>
  </si>
  <si>
    <t>火灾分类</t>
  </si>
  <si>
    <t>燃点和自燃点</t>
  </si>
  <si>
    <t>闪点</t>
  </si>
  <si>
    <t>燃烧的基本知识</t>
  </si>
  <si>
    <t>火灾的危害及原因</t>
  </si>
  <si>
    <t>23《真相——风险解密》系列课程
总时长：1小时22分14秒
课时：1.5课时（10小节）
课程简介：</t>
  </si>
  <si>
    <t>24《危化品安全管理》培训</t>
  </si>
  <si>
    <t>1 认识危化品</t>
  </si>
  <si>
    <t>安全管理</t>
  </si>
  <si>
    <t>2 危险信息告知</t>
  </si>
  <si>
    <t>3 危险化学品相关法律法规标准</t>
  </si>
  <si>
    <t>4 危险化学品风险评估与管控</t>
  </si>
  <si>
    <t>5 安全技术说明书及标签</t>
  </si>
  <si>
    <t>6 危险化学品安全储存-</t>
  </si>
  <si>
    <t>7 危险化学品安全使用和应急处置</t>
  </si>
  <si>
    <t>25《工具设备安全》培训</t>
  </si>
  <si>
    <t>1 常见的工具设备</t>
  </si>
  <si>
    <t>2 工具设备常见的风险</t>
  </si>
  <si>
    <t>3 工具设备的使用安全要点</t>
  </si>
  <si>
    <t>4 常见的工具设备</t>
  </si>
  <si>
    <t>班组安全必备知识系列课程</t>
  </si>
  <si>
    <t>作业现场的风险管控</t>
  </si>
  <si>
    <t>行为安全管理</t>
  </si>
  <si>
    <t>作业过程安全管理</t>
  </si>
  <si>
    <t>高风险作业管理2-动火作业</t>
  </si>
  <si>
    <t>高风险作业管理3-受限空间</t>
  </si>
  <si>
    <t>高风险作业管理4-高处作业</t>
  </si>
  <si>
    <t>高风险作业管理5-动土作业</t>
  </si>
  <si>
    <t>高风险作业管理6-起重作业</t>
  </si>
  <si>
    <t>高风险作业管理7-临时用电</t>
  </si>
  <si>
    <t>高风险作业管理8-检维修作业</t>
  </si>
  <si>
    <t>危险化学品管理</t>
  </si>
  <si>
    <t>能量隔离与上锁挂签</t>
  </si>
  <si>
    <t>管线打开作业的风险及管控</t>
  </si>
  <si>
    <t>现场应急处置</t>
  </si>
  <si>
    <t>《风险解密》吊物下的冤魂系列：致命的钟摆</t>
  </si>
  <si>
    <t>班组安全知识技能培训</t>
  </si>
  <si>
    <t>涉及起重作业班组</t>
  </si>
  <si>
    <t>《风险解密》坠落的天使系列：摇曳的生命</t>
  </si>
  <si>
    <t>涉及高处作业班组</t>
  </si>
  <si>
    <t>《风险解密》幽暗孤魂系列：吃人的魔窟</t>
  </si>
  <si>
    <t>涉及受限空间作业班组</t>
  </si>
  <si>
    <t>《风险解密》隐踪杀手系列：生命最后的一分钟</t>
  </si>
  <si>
    <t>涉及电气作业班组</t>
  </si>
  <si>
    <t>《风险解密》吃人的机器系列：鳄口残肢</t>
  </si>
  <si>
    <t>涉及机械操作班组</t>
  </si>
  <si>
    <t>《风险解密》不归路系列：断头路</t>
  </si>
  <si>
    <t>涉及断路作业班组</t>
  </si>
  <si>
    <t>《风险解密》沾血的叉车系列：飘曳的安全带</t>
  </si>
  <si>
    <t>涉及叉车驾驶班组</t>
  </si>
  <si>
    <t>《风险解密》残垣焦尸系列：凋零的花朵</t>
  </si>
  <si>
    <t>涉及火灾风险班组</t>
  </si>
  <si>
    <t>《风险解密》残垣焦尸系列：一念炼狱</t>
  </si>
  <si>
    <t>《风险解密》飞来横祸系列：破损的砂轮</t>
  </si>
  <si>
    <t>涉及手持砂轮机操作班组</t>
  </si>
  <si>
    <t xml:space="preserve">《高风险作业防控》系列课程（老版本）
12个课程共263小节
课时：18.9课时
总时长：18小时53分42秒
</t>
  </si>
  <si>
    <t>作业许可管理人
课时：1.35课时7小节
总时长：1小时21分钟</t>
  </si>
  <si>
    <t>第一章</t>
  </si>
  <si>
    <t>安全知识培训-作业安全</t>
  </si>
  <si>
    <t>第二章</t>
  </si>
  <si>
    <t>第三章</t>
  </si>
  <si>
    <t>第四章第一节</t>
  </si>
  <si>
    <t>第四章第二节</t>
  </si>
  <si>
    <t>第四章第三节</t>
  </si>
  <si>
    <t>第五章</t>
  </si>
  <si>
    <t>作业许可申请人
课时：1.2课时6小节课
总时长：1小时11分钟21秒</t>
  </si>
  <si>
    <t>一线负责人、安全管理人员、员工</t>
  </si>
  <si>
    <t>第三章1</t>
  </si>
  <si>
    <t>第三章2</t>
  </si>
  <si>
    <t>第四章</t>
  </si>
  <si>
    <t>JSA工作安全分析
课时：2.2课时35小节
时长：2小时14分钟50秒</t>
  </si>
  <si>
    <t>0.1课前JSA</t>
  </si>
  <si>
    <t>安全知识培训-风险管理</t>
  </si>
  <si>
    <t>0.2课前案例分析</t>
  </si>
  <si>
    <t>2.为什么会发生事故①②</t>
  </si>
  <si>
    <t>2.为什么会发生事故③</t>
  </si>
  <si>
    <t>2.为什么会发生事故④</t>
  </si>
  <si>
    <t>2.为什么会发生事故⑤</t>
  </si>
  <si>
    <t>2.为什么会发生事故⑥</t>
  </si>
  <si>
    <t>3.什么是JSA①</t>
  </si>
  <si>
    <t>3.什么是JSA②</t>
  </si>
  <si>
    <t>3.什么是JSA③</t>
  </si>
  <si>
    <t>3.什么是JSA④</t>
  </si>
  <si>
    <t>3.什么是JSA⑤</t>
  </si>
  <si>
    <t>4.为什么要做JSA①</t>
  </si>
  <si>
    <t>4.为什么要做JSA②</t>
  </si>
  <si>
    <t>5.角色和职责</t>
  </si>
  <si>
    <t>6.如何做JSA①</t>
  </si>
  <si>
    <t>6.如何做JSA②</t>
  </si>
  <si>
    <t>6.如何做JSA③</t>
  </si>
  <si>
    <t>6.如何做JSA④</t>
  </si>
  <si>
    <t>6.如何做JSA⑤</t>
  </si>
  <si>
    <t>6.如何做JSA⑥</t>
  </si>
  <si>
    <t>6.如何做JSA⑦</t>
  </si>
  <si>
    <t>6.如何做JSA⑧</t>
  </si>
  <si>
    <t>6.如何做JSA⑨</t>
  </si>
  <si>
    <t>6.如何做JSA⑩</t>
  </si>
  <si>
    <t>6.如何做JSA⑪s</t>
  </si>
  <si>
    <t>6.如何做JSA⑫s</t>
  </si>
  <si>
    <t>6.如何做JSA⑬s</t>
  </si>
  <si>
    <t>6.如何做JSA⑭s</t>
  </si>
  <si>
    <t>6.如何做JSA⑮s</t>
  </si>
  <si>
    <t>6.如何做JSA⑯s</t>
  </si>
  <si>
    <t>6.如何做JSA⑰s</t>
  </si>
  <si>
    <t>6.如何做JSA⑱s</t>
  </si>
  <si>
    <t>7.强调要点</t>
  </si>
  <si>
    <t>受限空间作业
课时：2.5课时33小节
时长：2小时30分钟48秒</t>
  </si>
  <si>
    <t>0.1课前.</t>
  </si>
  <si>
    <t>一线负责人、安全管理人员、进入受限空间作业人员</t>
  </si>
  <si>
    <t>1.培训目的.</t>
  </si>
  <si>
    <t>2.①定义、术语及危害.</t>
  </si>
  <si>
    <t>2.②定义、术语及危害，受限空间分类1</t>
  </si>
  <si>
    <t>2.②定义、术语及危害，受限空间分类2</t>
  </si>
  <si>
    <t>2.②定义、术语及危害，受限空间分类3</t>
  </si>
  <si>
    <t>2.③危害 氧</t>
  </si>
  <si>
    <t>2.④危害，易燃易爆物</t>
  </si>
  <si>
    <t>2.⑤危害，有毒有害气体</t>
  </si>
  <si>
    <t>2.⑥危害，物理危害</t>
  </si>
  <si>
    <t>2.⑦危害，化学危害</t>
  </si>
  <si>
    <t>2.⑧危害，电器危害</t>
  </si>
  <si>
    <t>2.⑨危害，心理因素</t>
  </si>
  <si>
    <t>2.⑩危害，其它危害</t>
  </si>
  <si>
    <t>3.①安全管理，基本要求</t>
  </si>
  <si>
    <t>3.②安全管理，安全隔绝</t>
  </si>
  <si>
    <t>3.③安全管理，清洗置换</t>
  </si>
  <si>
    <t>3.④安全管理，通风</t>
  </si>
  <si>
    <t>3.⑤安全管理，气体监测</t>
  </si>
  <si>
    <t>3.⑥安全管理，个人防护</t>
  </si>
  <si>
    <t>3.⑦安全管理，照明及用电安全</t>
  </si>
  <si>
    <t>3.⑧安全管理，监护</t>
  </si>
  <si>
    <t>3.⑨安全管理，其他要求</t>
  </si>
  <si>
    <t>4.受限空间作业流程</t>
  </si>
  <si>
    <t>6.①角色及安全职责,作业负责人</t>
  </si>
  <si>
    <t>6.②角色及安全职责,作业人员</t>
  </si>
  <si>
    <t>6.③角色及安全职责,监护</t>
  </si>
  <si>
    <t>6.④角色及安全职责,作业审批人员</t>
  </si>
  <si>
    <t>7.要点回顾1.2</t>
  </si>
  <si>
    <t>7.要点回顾4.5.6.7</t>
  </si>
  <si>
    <t>7.要点回顾8</t>
  </si>
  <si>
    <t>起重作业安全
课时：1.2课时41小节
时长：2小时12分钟36秒</t>
  </si>
  <si>
    <t>2事故案例分享1</t>
  </si>
  <si>
    <t>一线负责人、安全管理人员、起重作业人员</t>
  </si>
  <si>
    <t>3事故案例分享2</t>
  </si>
  <si>
    <t>4培训目的</t>
  </si>
  <si>
    <t>5定义、术语及危害1</t>
  </si>
  <si>
    <t>6定义、术语及危害2</t>
  </si>
  <si>
    <t>7定义、术语及危害3</t>
  </si>
  <si>
    <t>8定义、术语及危害4</t>
  </si>
  <si>
    <t>9定义、术语及危害5</t>
  </si>
  <si>
    <t>10安全管理要求－基本要求1</t>
  </si>
  <si>
    <t>11安全管理要求－基本要求2</t>
  </si>
  <si>
    <t>12安全管理要求－基本要求3</t>
  </si>
  <si>
    <t>13安全管理要求－基本要求4</t>
  </si>
  <si>
    <t>14安全管理要求－基本要求5</t>
  </si>
  <si>
    <t>15安全管理要求－作业前安全检查1</t>
  </si>
  <si>
    <t>16安全管理要求-作业前安全检查2</t>
  </si>
  <si>
    <t>17安全管理要求－作业前安全检查3</t>
  </si>
  <si>
    <t>18安全管理要求－作业中安全措施</t>
  </si>
  <si>
    <t>19安全管理要求－作业中安全措施1</t>
  </si>
  <si>
    <t>20安全管理要求－作业人员应遵守的规定</t>
  </si>
  <si>
    <t>21安全管理要求－作业中安全措施2</t>
  </si>
  <si>
    <t>22安全管理要求-作业人员应遵守的规定1</t>
  </si>
  <si>
    <t>23安全管理要求-作业人员应遵守的规定2</t>
  </si>
  <si>
    <t>24安全管理要求-作业人员应遵守的规定3</t>
  </si>
  <si>
    <t>25安全管理要求-作业人员应遵守的规定4</t>
  </si>
  <si>
    <t>26安全管理要求-作业完毕安全要求</t>
  </si>
  <si>
    <t>27起重作业流程</t>
  </si>
  <si>
    <t>28作业许可管理</t>
  </si>
  <si>
    <t>29角色及安全职责－作业负责人1</t>
  </si>
  <si>
    <t>30角色及安全职责－吊装指挥人员2</t>
  </si>
  <si>
    <t>31角色及安全职责－司索人员3</t>
  </si>
  <si>
    <t>32角色及安全职责－吊装司机4</t>
  </si>
  <si>
    <t>33角色及安全职责－作业审批人员5</t>
  </si>
  <si>
    <t>34要点回顾－1人员资质</t>
  </si>
  <si>
    <t>35要点回顾－2-3作业许可</t>
  </si>
  <si>
    <t>36要点回顾－4</t>
  </si>
  <si>
    <t>37要点回顾－5确认安全工作负荷</t>
  </si>
  <si>
    <t>38要点回顾6-站位</t>
  </si>
  <si>
    <t>39要点回顾7-8</t>
  </si>
  <si>
    <t>40要点回顾9司索指挥</t>
  </si>
  <si>
    <t>41要点回顾10-11吊车司机</t>
  </si>
  <si>
    <t>42要点回顾12</t>
  </si>
  <si>
    <t>动火作业安全
课时：2.5课时40小节
时长：2小时31分钟37秒</t>
  </si>
  <si>
    <t>一线负责人、安全管理人员、动火作业人员</t>
  </si>
  <si>
    <t>0.2课前</t>
  </si>
  <si>
    <t>2.①定义、术语及危害_1</t>
  </si>
  <si>
    <t>2.②定义、术语及危害， 燃烧三要素</t>
  </si>
  <si>
    <t>2.③定义、术语及危害， 易燃易爆场所</t>
  </si>
  <si>
    <t>2.④定义、术语及危害， 主要危害1.2</t>
  </si>
  <si>
    <t>2.④定义、术语及危害， 主要危害3.4.5</t>
  </si>
  <si>
    <t>2.④定义、术语及危害， 主要危害6.7.8.9</t>
  </si>
  <si>
    <t>3.动火作业分级</t>
  </si>
  <si>
    <t>4.①安全管理要求，基本要求</t>
  </si>
  <si>
    <t>4.②安全管理要求，准备工作</t>
  </si>
  <si>
    <t>4.②安全管理要求，准备工作3.4</t>
  </si>
  <si>
    <t>4.②安全管理要求，准备工作5</t>
  </si>
  <si>
    <t>4.②安全管理要求，准备工作6.7</t>
  </si>
  <si>
    <t>4.②安全管理要求，准备工作8</t>
  </si>
  <si>
    <t>4.②安全管理要求，准备工作9.10.11</t>
  </si>
  <si>
    <t>4.③安全管理要求，安全要求1.2</t>
  </si>
  <si>
    <t>4.③安全管理要求，安全要求3</t>
  </si>
  <si>
    <t>4.③安全管理要求，安全要求456</t>
  </si>
  <si>
    <t>4.④安全管理要求，特殊情况动火作业</t>
  </si>
  <si>
    <t>4.⑤安全管理要求，个人防护123</t>
  </si>
  <si>
    <t>4.⑤安全管理要求，个人防护456</t>
  </si>
  <si>
    <t>4.⑥安全管理要求，看图练习1.2</t>
  </si>
  <si>
    <t>4.⑥安全管理要求，看图练习3.4</t>
  </si>
  <si>
    <t>4.⑥安全管理要求，看图练习5</t>
  </si>
  <si>
    <t>5.①割焊作业安全，电焊作业安全</t>
  </si>
  <si>
    <t>5.①割焊作业安全，电焊作业安全2</t>
  </si>
  <si>
    <t>5.②割焊作业安全，带介质焊接</t>
  </si>
  <si>
    <t>5.③割焊作业安全，气焊气割</t>
  </si>
  <si>
    <t>5.③割焊作业安全，气焊气割8.9.10</t>
  </si>
  <si>
    <t>6.动火作业流程</t>
  </si>
  <si>
    <t>7.作业许可管理</t>
  </si>
  <si>
    <t>8.①角色及安全职责，作业负责人</t>
  </si>
  <si>
    <t>8.②角色及安全职责，作业人员</t>
  </si>
  <si>
    <t>8.③角色及安全职责，监护</t>
  </si>
  <si>
    <t>8.④角色及安全职责，审批人员</t>
  </si>
  <si>
    <t>9.要点回顾1</t>
  </si>
  <si>
    <t>9.要点回顾2.3</t>
  </si>
  <si>
    <t>9.要点回顾5.6</t>
  </si>
  <si>
    <t>高处作业
课时：1.6课时15小节
时长：1小时37分钟19秒</t>
  </si>
  <si>
    <t>1高处作业前言</t>
  </si>
  <si>
    <t>一线负责人、安全管理人员、高处作业人员</t>
  </si>
  <si>
    <t>2高处作业第二章</t>
  </si>
  <si>
    <t>3高处作业第一章</t>
  </si>
  <si>
    <t>4高处作业第四章第一节</t>
  </si>
  <si>
    <t>5高处作业第三章第二节</t>
  </si>
  <si>
    <t>6高处作业第三章第一节</t>
  </si>
  <si>
    <t>7高处作业第四章第二节</t>
  </si>
  <si>
    <t>8高处作业第五章第一节</t>
  </si>
  <si>
    <t>9高处作业第六章第一节</t>
  </si>
  <si>
    <t>10高处作业第六章第二节</t>
  </si>
  <si>
    <t>11高处作业第六章第三节</t>
  </si>
  <si>
    <t>12高处作业第六章第四节</t>
  </si>
  <si>
    <t>13高处作业第六章第五节</t>
  </si>
  <si>
    <t>14高处作业第六章第六节</t>
  </si>
  <si>
    <t>15高处作业第六章第七节</t>
  </si>
  <si>
    <t>临时用电安全 课时：0.5课时1节课</t>
  </si>
  <si>
    <t>一线负责人、安全管理人员、电气作业人员</t>
  </si>
  <si>
    <t>动土作业安全
课时：2.1课时44小节
时长：2小时8分钟12秒</t>
  </si>
  <si>
    <t>动土作业-0.1课前</t>
  </si>
  <si>
    <t>一线负责人、安全管理人员、动土作业人员</t>
  </si>
  <si>
    <t>动土作业-0.2课前</t>
  </si>
  <si>
    <t>动土作业-1.培训目的</t>
  </si>
  <si>
    <t>动土作业-2.① 定义、术语及危害</t>
  </si>
  <si>
    <t>动土作业-2.② 定义、术语及危害</t>
  </si>
  <si>
    <t>动土作业-2.③ 定义、术语及危害</t>
  </si>
  <si>
    <t>动土作业-2.④ 定义、术语及危害</t>
  </si>
  <si>
    <t>动土作业-2.⑤ 定义、术语及危害</t>
  </si>
  <si>
    <t>动土作业-2.⑥ 定义、术语及危害</t>
  </si>
  <si>
    <t>动土作业-2.⑦ 定义、术语及危害</t>
  </si>
  <si>
    <t>动土作业-2.⑧ 定义、术语及危害</t>
  </si>
  <si>
    <t>动土作业-2.⑨ 定义、术语及危害</t>
  </si>
  <si>
    <t>动土作业-2.⑩ 定义、术语及危害</t>
  </si>
  <si>
    <t>动土作业-2.⑪定义、术语及危害</t>
  </si>
  <si>
    <t>动土作业-3.① 动土作业基本要求</t>
  </si>
  <si>
    <t>动土作业-3.② 动土作业基本要求</t>
  </si>
  <si>
    <t>动土作业-3.③ 动土作业基本要求</t>
  </si>
  <si>
    <t>动土作业-3.④ 动土作业基本要求</t>
  </si>
  <si>
    <t>动土作业-4.①动土作业前期准备</t>
  </si>
  <si>
    <t>动土作业-4.②动土作业前期准备</t>
  </si>
  <si>
    <t>动土作业-4.③动土作业前期准备</t>
  </si>
  <si>
    <t>动土作业-4.④动土作业前期准备</t>
  </si>
  <si>
    <t>动土作业-4.⑤动土作业前期准备</t>
  </si>
  <si>
    <t>动土作业-5.①动土作业中要求</t>
  </si>
  <si>
    <t>动土作业-5.②动土作业中要求</t>
  </si>
  <si>
    <t>动土作业-5.③动土作业中要求</t>
  </si>
  <si>
    <t>动土作业-5.④动土作业中要求</t>
  </si>
  <si>
    <t>动土作业-5.⑤动土作业中要求</t>
  </si>
  <si>
    <t>动土作业-5.⑥动土作业中要求</t>
  </si>
  <si>
    <t>动土作业-5.⑦动土作业中要求</t>
  </si>
  <si>
    <t>动土作业-5.⑧动土作业中要求</t>
  </si>
  <si>
    <t>动土作业-5.⑨动土作业中要求</t>
  </si>
  <si>
    <t>动土作业-5.⑩动土作业中要求</t>
  </si>
  <si>
    <t>动土作业-5.⑪动土作业中要求</t>
  </si>
  <si>
    <t>动土作业-6. 动土作业流程</t>
  </si>
  <si>
    <t>动土作业-7. 作业许可管理</t>
  </si>
  <si>
    <t>动土作业-8.① 角色及安全职责</t>
  </si>
  <si>
    <t>动土作业-8.② 角色及安全职责</t>
  </si>
  <si>
    <t>动土作业-8.③角色及安全职责</t>
  </si>
  <si>
    <t>动土作业-8.④角色及安全职责</t>
  </si>
  <si>
    <t>动土作业-8.⑤角色及安全职责</t>
  </si>
  <si>
    <t>动土作业-9.①典型事故案例分析</t>
  </si>
  <si>
    <t>动土作业-9.②典型事故案例分析</t>
  </si>
  <si>
    <t>动土作业-9.③典型事故案例分析</t>
  </si>
  <si>
    <t>断路作业安全
课时：1课时20小节
时长：56分钟55秒</t>
  </si>
  <si>
    <t>断路作业- 0.1课前</t>
  </si>
  <si>
    <t>一线负责人、安全管理人员、断路作业人员</t>
  </si>
  <si>
    <t>断路作业- 0.2课前</t>
  </si>
  <si>
    <t>断路作业- 1. 培训目的</t>
  </si>
  <si>
    <t>断路作业- 2.① 定义、术语</t>
  </si>
  <si>
    <t>断路作业- 2.② 定义、术语</t>
  </si>
  <si>
    <t>断路作业- 2.③ 定义、术语</t>
  </si>
  <si>
    <t>断路作业- 3.① 断路作业安全管理</t>
  </si>
  <si>
    <t>断路作业- 3.② 断路作业安全管理</t>
  </si>
  <si>
    <t>断路作业- 3.③ 断路作业安全管理</t>
  </si>
  <si>
    <t>断路作业- 3.④ 断路作业安全管理</t>
  </si>
  <si>
    <t>断路作业- 3.⑤ 断路作业安全管理</t>
  </si>
  <si>
    <t>断路作业- 3.⑥ 断路作业安全管理</t>
  </si>
  <si>
    <t>断路作业- 3.⑦ 断路作业安全管理</t>
  </si>
  <si>
    <t>断路作业- 3.⑧ 断路作业安全管理</t>
  </si>
  <si>
    <t>断路作业- 4.断路作业流程</t>
  </si>
  <si>
    <t>断路作业- 5.作业许可管理</t>
  </si>
  <si>
    <t>断路作业- 6.① 角色及安全职责，作业负责人</t>
  </si>
  <si>
    <t>断路作业- 6.② 角色及安全职责，断路作业单位</t>
  </si>
  <si>
    <t>断路作业- 6.③ 角色及安全职责，审批人员</t>
  </si>
  <si>
    <t>断路作业- 6.④ 结语</t>
  </si>
  <si>
    <t>盲板抽堵作业
课时：1.2课时20小节
时长：1小时13分钟24秒</t>
  </si>
  <si>
    <t>一线负责人、安全管理人员、盲板抽堵作业人员</t>
  </si>
  <si>
    <t>脚手架作业安全  课时：0.5课时1节课</t>
  </si>
  <si>
    <t>安全技能培训-作业安全</t>
  </si>
  <si>
    <t>一线负责人、安全管理人员、脚手架作业人员</t>
  </si>
  <si>
    <t>18小时53分42秒</t>
  </si>
  <si>
    <t>趣味安全（卡通动漫）
总时长：4小时40分钟55秒
课时：4.8课时30小节</t>
  </si>
  <si>
    <t>石油化工/危化品系列课程
时长：1小时51分钟28秒
课时：1.85课时12小节</t>
  </si>
  <si>
    <t>高处作业</t>
  </si>
  <si>
    <t>所有人员</t>
  </si>
  <si>
    <t>/</t>
  </si>
  <si>
    <t>情景动漫视频</t>
  </si>
  <si>
    <t>动火作业</t>
  </si>
  <si>
    <t>动土作业</t>
  </si>
  <si>
    <t>断路安全</t>
  </si>
  <si>
    <t>起重作业</t>
  </si>
  <si>
    <t>受限空间作业</t>
  </si>
  <si>
    <t>设备检修安全作业</t>
  </si>
  <si>
    <t>盲板抽堵作业</t>
  </si>
  <si>
    <t>毒气泄漏逃生</t>
  </si>
  <si>
    <t>作业许可管理</t>
  </si>
  <si>
    <t>JSA作业安全分析</t>
  </si>
  <si>
    <t>非煤矿山系列课程
时长：1小时7分钟14秒
课时：1.1课时7小节</t>
  </si>
  <si>
    <t>采掘作业</t>
  </si>
  <si>
    <t>提升运输作业</t>
  </si>
  <si>
    <t>防排水作业</t>
  </si>
  <si>
    <t>通风作业</t>
  </si>
  <si>
    <t>支护作业</t>
  </si>
  <si>
    <t>爆破作业</t>
  </si>
  <si>
    <t>矿山机电作业</t>
  </si>
  <si>
    <t>冶金系列课程
时长：27分钟47秒
课时：0.5课时3小节</t>
  </si>
  <si>
    <t>高炉炉前作业</t>
  </si>
  <si>
    <t>其他金属冶炼作业</t>
  </si>
  <si>
    <t>煤气作业</t>
  </si>
  <si>
    <t>工贸系列课程
时长：18分钟37秒
课时：0.3课时2小节</t>
  </si>
  <si>
    <t>制冷与空调设备运行作业</t>
  </si>
  <si>
    <t>制冷与空调设备安装作业</t>
  </si>
  <si>
    <t>公共应急系列课程
时长：26分44秒
课时：0.5课时3小节</t>
  </si>
  <si>
    <t>居家消防应急</t>
  </si>
  <si>
    <t>公共场所应急</t>
  </si>
  <si>
    <t>暴雨洪水灾害应急必备</t>
  </si>
  <si>
    <t>基础系列课程
时长：29分钟5秒
课时：0.5课时3小节</t>
  </si>
  <si>
    <t>工伤职业病</t>
  </si>
  <si>
    <t>安全色和安全标志</t>
  </si>
  <si>
    <t>安全可视化管理</t>
  </si>
  <si>
    <t>安全知识培训-事故案例</t>
  </si>
  <si>
    <t>《风险解密》沾血的叉车系列：叉车杀人之谜(叉车)</t>
  </si>
  <si>
    <t>1小时32分05秒</t>
  </si>
  <si>
    <r>
      <rPr>
        <sz val="11"/>
        <rFont val="微软雅黑"/>
        <family val="2"/>
        <charset val="134"/>
      </rPr>
      <t>《防御性驾驶》系列课程
总时长：6小时46</t>
    </r>
    <r>
      <rPr>
        <sz val="11"/>
        <rFont val="微软雅黑"/>
        <family val="2"/>
        <charset val="134"/>
      </rPr>
      <t>分钟</t>
    </r>
    <r>
      <rPr>
        <sz val="11"/>
        <rFont val="微软雅黑"/>
        <family val="2"/>
        <charset val="134"/>
      </rPr>
      <t>57</t>
    </r>
    <r>
      <rPr>
        <sz val="11"/>
        <rFont val="微软雅黑"/>
        <family val="2"/>
        <charset val="134"/>
      </rPr>
      <t>秒
课时</t>
    </r>
    <r>
      <rPr>
        <sz val="11"/>
        <rFont val="微软雅黑"/>
        <family val="2"/>
        <charset val="134"/>
      </rPr>
      <t>:</t>
    </r>
  </si>
  <si>
    <t>轻型车防御性驾驶培训
时长：3小时30分钟52秒
课时：3.5课时14小节</t>
  </si>
  <si>
    <t>第一课 概述</t>
  </si>
  <si>
    <t>安全技能培训-其它</t>
  </si>
  <si>
    <t>交通管理</t>
  </si>
  <si>
    <t>第二课 什么是防御性驾驶</t>
  </si>
  <si>
    <t>第三课 防御性驾驶技巧一：放眼远方</t>
  </si>
  <si>
    <t>第四课 防御性驾驶技巧二：洞悉四周</t>
  </si>
  <si>
    <t>第五课 防御性驾驶技巧三：保持眼睛移动</t>
  </si>
  <si>
    <t>第六课 防御性驾驶技巧四：留有余地</t>
  </si>
  <si>
    <t>第七课 防御性驾驶技巧五：引人注意</t>
  </si>
  <si>
    <t>第八课 防御性驾驶：综合案例分析（分心）</t>
  </si>
  <si>
    <t>第九课 其它防御性驾驶技巧：倒车</t>
  </si>
  <si>
    <t>第十课 防御性驾驶：疲劳管理</t>
  </si>
  <si>
    <t>第十一课 防御性驾驶：安全带和安全气囊</t>
  </si>
  <si>
    <t>第十二课 防御性驾驶：药物和行程管理</t>
  </si>
  <si>
    <t>第十三课 防御性驾驶：轮胎</t>
  </si>
  <si>
    <t>第十四课 防御性驾驶：事故后未离开现场</t>
  </si>
  <si>
    <t>轻型车防御性驾驶培训
时长：1小时13分钟15秒
        12小节</t>
  </si>
  <si>
    <t>1 防御性驾驶培训(轻型车)-总体介绍</t>
  </si>
  <si>
    <t>2 防御性驾驶培训(轻型车)-1个良好的态度</t>
  </si>
  <si>
    <t>3 防御性驾驶培训(轻型车)-3个过程</t>
  </si>
  <si>
    <t>4 防御性驾驶培训(轻型车)-5个原则之一：放眼远方</t>
  </si>
  <si>
    <t>5 防御性驾驶培训(轻型车)-5个原则之二：洞悉四周</t>
  </si>
  <si>
    <t>6 防御性驾驶培训(轻型车)-致命的盲区</t>
  </si>
  <si>
    <t>7 防御性驾驶培训(轻型车)-正确的倒车、变道</t>
  </si>
  <si>
    <t>8 防御性驾驶培训(轻型车)-十字路口</t>
  </si>
  <si>
    <t>9 防御性驾驶培训(轻型车)-5个原则之三：目光移动</t>
  </si>
  <si>
    <t>10 防御性驾驶培训(轻型车)-5个原则之四：留有余地</t>
  </si>
  <si>
    <t>11 防御性驾驶培训(轻型车)-5个原则之五：引人注意</t>
  </si>
  <si>
    <t>12 防御性驾驶培训(轻型车)-其它注意事项</t>
  </si>
  <si>
    <t>防御性驾驶培训（DDT）</t>
  </si>
  <si>
    <t>安全生产</t>
  </si>
  <si>
    <t>可选/试看</t>
  </si>
  <si>
    <t>两轮车防御性驾驶培训</t>
  </si>
  <si>
    <t>电单车(轻便摩托车)防御性驾驶培训</t>
  </si>
  <si>
    <t>可选</t>
  </si>
  <si>
    <t>6小时46分57秒</t>
  </si>
  <si>
    <t>《建筑施工现场安全通》系列课程
总时长：6小时50分钟48秒
课时：6.8课时50小节</t>
  </si>
  <si>
    <t>大型设备
时长：50分钟9秒
课时：0.8课时5小节</t>
  </si>
  <si>
    <t>塔式起重机安全装置</t>
  </si>
  <si>
    <t>安全技能培训-建筑施工</t>
  </si>
  <si>
    <t>施工安全管理人员</t>
  </si>
  <si>
    <t>施工升降机区域清单式检查1</t>
  </si>
  <si>
    <t>施工升降机区域清单式检查2</t>
  </si>
  <si>
    <t>塔式起重机事故原因及防控</t>
  </si>
  <si>
    <t>大型设备安全管控</t>
  </si>
  <si>
    <t>电气安全
时长：53分44秒
课时：0.9课时6小节</t>
  </si>
  <si>
    <t>电气基础知识</t>
  </si>
  <si>
    <t>配电线路</t>
  </si>
  <si>
    <t>其他安全管控</t>
  </si>
  <si>
    <t>设备外壳接地解析</t>
  </si>
  <si>
    <t>漏电保护器</t>
  </si>
  <si>
    <t>配电箱</t>
  </si>
  <si>
    <t>吊索吊具
时长：20分钟19秒
课时：0.3课时3小节</t>
  </si>
  <si>
    <t>吊索吊具基本知识</t>
  </si>
  <si>
    <t>钢丝绳、卸扣</t>
  </si>
  <si>
    <t>吊装带、吊绳</t>
  </si>
  <si>
    <t>高处作业
时长：1小时7分钟36秒
课时：1.1课时8小节</t>
  </si>
  <si>
    <t>高坠事故案例剖析</t>
  </si>
  <si>
    <t>安全帽</t>
  </si>
  <si>
    <t>安全带</t>
  </si>
  <si>
    <t>临边防护</t>
  </si>
  <si>
    <t>洞口防护</t>
  </si>
  <si>
    <t>攀登、悬空作业</t>
  </si>
  <si>
    <t>交叉作业</t>
  </si>
  <si>
    <t>高坠事故防控</t>
  </si>
  <si>
    <t>混凝土作业
时长：15分钟42秒
课时：0.25课时3小节</t>
  </si>
  <si>
    <t>混凝土作业安全1</t>
  </si>
  <si>
    <t>混凝土作业安全2</t>
  </si>
  <si>
    <t>基坑工程
时长：39分钟56秒
课时：0.7课时7小节</t>
  </si>
  <si>
    <t>基坑支护结构形式简介</t>
  </si>
  <si>
    <t>基坑施工相关规范标准简介</t>
  </si>
  <si>
    <t>基坑施工事故类型</t>
  </si>
  <si>
    <t>放坡开挖</t>
  </si>
  <si>
    <t>基坑开挖安全技术措施</t>
  </si>
  <si>
    <t>基坑施工监测</t>
  </si>
  <si>
    <t>基坑施工安全防护措施</t>
  </si>
  <si>
    <t>建筑机械
时长：24分钟52秒
课时：0.4课时3小节</t>
  </si>
  <si>
    <t>高处作业吊篮</t>
  </si>
  <si>
    <t>手持电动工具</t>
  </si>
  <si>
    <t>其他建筑机械</t>
  </si>
  <si>
    <t>模板工程
时长：38分钟17秒
课时：0.7课时4小节</t>
  </si>
  <si>
    <t>模板支架事故原因分析</t>
  </si>
  <si>
    <t>模板支架构造措施1</t>
  </si>
  <si>
    <t>模板支架构造措施2</t>
  </si>
  <si>
    <t>模板支架过程管控</t>
  </si>
  <si>
    <t>起重吊装
时长：27分钟14秒
课时：0.5课时3小节</t>
  </si>
  <si>
    <t>起重吊装基本知识</t>
  </si>
  <si>
    <t>起重吊装事故及防控</t>
  </si>
  <si>
    <t>起重吊装“十不吊”</t>
  </si>
  <si>
    <t>外脚手架
时长：45分钟12秒
课时：0.75课时5小节</t>
  </si>
  <si>
    <t>外脚手架风险及防控</t>
  </si>
  <si>
    <t>落地式脚手架1</t>
  </si>
  <si>
    <t>落地式脚手架2</t>
  </si>
  <si>
    <t>落地式脚手架3</t>
  </si>
  <si>
    <t>悬挑脚手架1</t>
  </si>
  <si>
    <t>文明施工
时长：27分钟38秒
课时：0.5课时4小节</t>
  </si>
  <si>
    <t>文明施工简介</t>
  </si>
  <si>
    <t>文明施工一般项目</t>
  </si>
  <si>
    <t>文明施工保证项目1</t>
  </si>
  <si>
    <t>文明施工保证项目2</t>
  </si>
  <si>
    <t>6小时50分48秒</t>
  </si>
  <si>
    <t>改名后</t>
  </si>
  <si>
    <t>NEBOSH-HSW
总时长：18小时30分钟32秒
课时：18.5课时134小节</t>
  </si>
  <si>
    <t xml:space="preserve">1单元 健康与安全基础知识 </t>
  </si>
  <si>
    <t>第一章 第1节</t>
  </si>
  <si>
    <t>教育培训</t>
  </si>
  <si>
    <t>第一章 第2节</t>
  </si>
  <si>
    <t>第一章 第3节</t>
  </si>
  <si>
    <t>第一章 第4节</t>
  </si>
  <si>
    <t>第一章 第5节</t>
  </si>
  <si>
    <t>第一章 第6节</t>
  </si>
  <si>
    <t>第一章 第7节</t>
  </si>
  <si>
    <t>2单元 健康与安全职责</t>
  </si>
  <si>
    <t>第二章 第1节</t>
  </si>
  <si>
    <t>第二章 第2节</t>
  </si>
  <si>
    <t>第二章 第3节</t>
  </si>
  <si>
    <t>第二章 第4节</t>
  </si>
  <si>
    <t>第二章 第5节</t>
  </si>
  <si>
    <t>第二章 第6节</t>
  </si>
  <si>
    <t>第二章 第7节</t>
  </si>
  <si>
    <t>第二章 第8节</t>
  </si>
  <si>
    <t>第二章 第9节</t>
  </si>
  <si>
    <t>3单元 风险评估</t>
  </si>
  <si>
    <t>第三章 第1节</t>
  </si>
  <si>
    <t>第三章 第2节</t>
  </si>
  <si>
    <t>第三章 第3节</t>
  </si>
  <si>
    <t>第三章 第4节</t>
  </si>
  <si>
    <t>第三章 第5节</t>
  </si>
  <si>
    <t>第三章 第6节</t>
  </si>
  <si>
    <t>第三章 第7节</t>
  </si>
  <si>
    <t>第三章 第8节</t>
  </si>
  <si>
    <t>第三章 第9节</t>
  </si>
  <si>
    <t>第三章 第10节</t>
  </si>
  <si>
    <t>4单元 设备工具危害与控制</t>
  </si>
  <si>
    <t>第四章 第1节</t>
  </si>
  <si>
    <t>第四章 第2节</t>
  </si>
  <si>
    <t>第四章 第3节</t>
  </si>
  <si>
    <t>第四章 第4节</t>
  </si>
  <si>
    <t>第四章 第5节</t>
  </si>
  <si>
    <t>第四章 第6节</t>
  </si>
  <si>
    <t>第四章 第7节</t>
  </si>
  <si>
    <t>第四章 第8节</t>
  </si>
  <si>
    <t>第四章 第9节</t>
  </si>
  <si>
    <t>5单元 交通危害与控制</t>
  </si>
  <si>
    <t>第五章 第1节</t>
  </si>
  <si>
    <t>第五章 第2节</t>
  </si>
  <si>
    <t>第五章 第3节</t>
  </si>
  <si>
    <t>第五章 第4节</t>
  </si>
  <si>
    <t>第五章 第5节</t>
  </si>
  <si>
    <t>第五章 第6节</t>
  </si>
  <si>
    <t>第五章 第7节</t>
  </si>
  <si>
    <t>第五章 第8节</t>
  </si>
  <si>
    <t>第五章 第9节</t>
  </si>
  <si>
    <t>第五章 第10节</t>
  </si>
  <si>
    <t>6单元 电的危害与控制</t>
  </si>
  <si>
    <t>第六章 第1节</t>
  </si>
  <si>
    <t>第六章 第2节</t>
  </si>
  <si>
    <t>第六章 第3节</t>
  </si>
  <si>
    <t>第六章 第4节</t>
  </si>
  <si>
    <t>第六章 第5节</t>
  </si>
  <si>
    <t>第六章 第6节</t>
  </si>
  <si>
    <t>第六章 第7节</t>
  </si>
  <si>
    <t>第六章 第8节</t>
  </si>
  <si>
    <t>第六章 第9节</t>
  </si>
  <si>
    <t>第六章 第10节</t>
  </si>
  <si>
    <t>第六章 第11节</t>
  </si>
  <si>
    <t>第六章 第12节</t>
  </si>
  <si>
    <t>第六章 第13节</t>
  </si>
  <si>
    <t>第六章 第14节</t>
  </si>
  <si>
    <t>7单元 火灾危害与控制</t>
  </si>
  <si>
    <t>第七章 第1节</t>
  </si>
  <si>
    <t>第七章 第2节</t>
  </si>
  <si>
    <t>第七章 第3节</t>
  </si>
  <si>
    <t>第七章 第4节</t>
  </si>
  <si>
    <t>第七章 第5节</t>
  </si>
  <si>
    <t>第七章 第6节</t>
  </si>
  <si>
    <t>第七章 第7节</t>
  </si>
  <si>
    <t>第七章 第8节</t>
  </si>
  <si>
    <t>第七章 第9节</t>
  </si>
  <si>
    <t>第七章 第10节</t>
  </si>
  <si>
    <t>第七章 第11节</t>
  </si>
  <si>
    <t>第七章 第12节</t>
  </si>
  <si>
    <t>第七章 第13节</t>
  </si>
  <si>
    <t>第七章 第14节</t>
  </si>
  <si>
    <t>第七章 第15节</t>
  </si>
  <si>
    <t>第七章 第16节</t>
  </si>
  <si>
    <t>第七章 第17节</t>
  </si>
  <si>
    <t>第七章 第18节</t>
  </si>
  <si>
    <t>第七章 第19节</t>
  </si>
  <si>
    <t>第七章 第20节</t>
  </si>
  <si>
    <t>第七章 第21节</t>
  </si>
  <si>
    <t>第七章 第22节</t>
  </si>
  <si>
    <t>第七章 第23节</t>
  </si>
  <si>
    <t>8单元 RSI与人工搬运</t>
  </si>
  <si>
    <t>第八章 第1节</t>
  </si>
  <si>
    <t>第八章 第2节</t>
  </si>
  <si>
    <t>第八章 第3节</t>
  </si>
  <si>
    <t>第八章 第4节</t>
  </si>
  <si>
    <t>第八章 第5节</t>
  </si>
  <si>
    <t>第八章 第6节</t>
  </si>
  <si>
    <t>第八章 第7节</t>
  </si>
  <si>
    <t>第八章 第8节</t>
  </si>
  <si>
    <t>第八章 第9节</t>
  </si>
  <si>
    <t>第八章 第10节</t>
  </si>
  <si>
    <t>第八章 第11节</t>
  </si>
  <si>
    <t>第八章 第12节</t>
  </si>
  <si>
    <t>第八章 第13节</t>
  </si>
  <si>
    <t>第八章 第14节</t>
  </si>
  <si>
    <t>第八章 第15节</t>
  </si>
  <si>
    <t>第八章 第16节</t>
  </si>
  <si>
    <t>9单元 有害物质危害与控制</t>
  </si>
  <si>
    <t>第九章 第1节</t>
  </si>
  <si>
    <t>第九章 第2节</t>
  </si>
  <si>
    <t>第九章 第3节</t>
  </si>
  <si>
    <t>第九章 第4节</t>
  </si>
  <si>
    <t>第九章 第5节</t>
  </si>
  <si>
    <t>第九章 第6节</t>
  </si>
  <si>
    <t>第九章 第7节</t>
  </si>
  <si>
    <t>第九章 第8节</t>
  </si>
  <si>
    <t>第九章 第9节</t>
  </si>
  <si>
    <t>第九章 第10节</t>
  </si>
  <si>
    <t>第九章 第11节</t>
  </si>
  <si>
    <t>第九章 第12节</t>
  </si>
  <si>
    <t>第九章 第13节</t>
  </si>
  <si>
    <t>第九章 第14节</t>
  </si>
  <si>
    <t>第九章 第15节</t>
  </si>
  <si>
    <t>第九章 第16节</t>
  </si>
  <si>
    <t>第九章 第17节</t>
  </si>
  <si>
    <t>第九章 第18节</t>
  </si>
  <si>
    <t>第九章 第19节</t>
  </si>
  <si>
    <t>第九章 第20节</t>
  </si>
  <si>
    <t>第九章 第21节</t>
  </si>
  <si>
    <t>第九章 第22节</t>
  </si>
  <si>
    <t>10单元 工作环境的危害及控制</t>
  </si>
  <si>
    <t>第十章 第1节 工作环境健康</t>
  </si>
  <si>
    <t>第十章 第2节 工作场所暴力的控制措施</t>
  </si>
  <si>
    <t>第十章 第3节 压力</t>
  </si>
  <si>
    <t>第十章 第4节 压力螺旋</t>
  </si>
  <si>
    <t>第十章 第5节 压力模型</t>
  </si>
  <si>
    <t>第十章 第6节 压力源</t>
  </si>
  <si>
    <t>第十章 第7节 药物与酒精</t>
  </si>
  <si>
    <t>第十章 第8节 噪音</t>
  </si>
  <si>
    <t>第十章 第9节 噪音的健康影响</t>
  </si>
  <si>
    <t>第十章 第10节 控制噪音的措施</t>
  </si>
  <si>
    <t>第十章 第11节 振动</t>
  </si>
  <si>
    <t>第十章 第12节 手臂振动综合症</t>
  </si>
  <si>
    <t>第十章 第13节 手臂综合症的预防</t>
  </si>
  <si>
    <t>第十章 第14节 急救</t>
  </si>
  <si>
    <t>18小时30分钟32秒</t>
  </si>
  <si>
    <t>《安全生产法系列课程》系列课程
总时长：51分09秒
课时：1课时8小节
课程简介：</t>
  </si>
  <si>
    <t>1 安全生产法系列课程之-坚持中国共产党的领导</t>
  </si>
  <si>
    <t>法律法规</t>
  </si>
  <si>
    <t>2 安全生产法系列课程之-企业主要负责人的法定职责</t>
  </si>
  <si>
    <t>3 安全生产法系列课程之-安全管理人员的法定责任</t>
  </si>
  <si>
    <t>4 安全生产法系列课程之-法律法规对企业安全管理的影响</t>
  </si>
  <si>
    <t>5 安全生产法系列课程之-新安全生产法的基本框架(1)</t>
  </si>
  <si>
    <t>6 安全生产法系列课程之-新安全生产法的基本框架(2)</t>
  </si>
  <si>
    <t>7 安全生产法系列课程之-新安全生产法的基本框架(3)</t>
  </si>
  <si>
    <t>8 安全生产法系列课程之-新安全生产法的基本框架(4)</t>
  </si>
  <si>
    <t>0小时51分09秒</t>
  </si>
  <si>
    <t>《电力行业系列课程》系列课程
总时长：
课时：
课程简介：</t>
  </si>
  <si>
    <t>001作业基本条件及要求之作业人员</t>
  </si>
  <si>
    <t>安全技能培训-电力</t>
  </si>
  <si>
    <t>电力从业人员</t>
  </si>
  <si>
    <t>卡通动画视频</t>
  </si>
  <si>
    <t>002作业基本条件及要求之作业现场</t>
  </si>
  <si>
    <t>003作业基本条件及要求之其它要求</t>
  </si>
  <si>
    <t>004保证安全的组织措施之组织措施组成</t>
  </si>
  <si>
    <t>005保证安全的组织措施之现场勘察</t>
  </si>
  <si>
    <t>006-007保证安全的工作票组织之人员的安全责任</t>
  </si>
  <si>
    <t>008工作票所列人员的特别条件及要求</t>
  </si>
  <si>
    <t>009-013作业票的选用</t>
  </si>
  <si>
    <t>014保证安全的组织措施之工作票启用</t>
  </si>
  <si>
    <t>015-1工作许可之一般规定和许可准备</t>
  </si>
  <si>
    <t>015-2厂站工作许可</t>
  </si>
  <si>
    <t>016高压线路工作许可</t>
  </si>
  <si>
    <t>017保证安全的组织措施之工作监护</t>
  </si>
  <si>
    <t>018保证安全的组织措施之工作间断</t>
  </si>
  <si>
    <t>020保证安全的组织措施之工作转移、工作变更和延期</t>
  </si>
  <si>
    <t>021保证安全的组织措施之工作终结</t>
  </si>
  <si>
    <t>022保证安全的技术措施之停电</t>
  </si>
  <si>
    <t>023保证安全的技术措施之验电</t>
  </si>
  <si>
    <t>024保证安全的技术措施之接地01</t>
  </si>
  <si>
    <t>025保证安全的技术措施之接地02</t>
  </si>
  <si>
    <t>026保证安全的技术措施之接地03</t>
  </si>
  <si>
    <t>027保证安全的技术措施之悬挂标示牌和装设遮栏(围栏)</t>
  </si>
  <si>
    <t>028设备操作之基本要求</t>
  </si>
  <si>
    <t>029设备操作之操作票01</t>
  </si>
  <si>
    <t>030设备操作之操作票02</t>
  </si>
  <si>
    <t>031设备操作之操作票03</t>
  </si>
  <si>
    <t>032设备操作之操作要求</t>
  </si>
  <si>
    <t>033单一类型作业</t>
  </si>
  <si>
    <t>034二次设备作业01</t>
  </si>
  <si>
    <t>035二次设备作业02</t>
  </si>
  <si>
    <t>036电力电缆作业之一般要求和试验安全措施</t>
  </si>
  <si>
    <t>037电力电缆作业之施工安全措施</t>
  </si>
  <si>
    <t>038高、低压配电网作业之一般要求</t>
  </si>
  <si>
    <t>039高、低压配电网作业之高压配电作业</t>
  </si>
  <si>
    <t>040高、低压配电网作业之计量、负控装置作业</t>
  </si>
  <si>
    <t>041高、低压配电网作业之低压配电网作业</t>
  </si>
  <si>
    <t>042试验作业</t>
  </si>
  <si>
    <t>043电气测量作业01</t>
  </si>
  <si>
    <t>044电气测量作业02</t>
  </si>
  <si>
    <t>045高处作业01</t>
  </si>
  <si>
    <t>046高处作业02</t>
  </si>
  <si>
    <t>047焊接及切割作业01</t>
  </si>
  <si>
    <t>048焊接及切割作业02</t>
  </si>
  <si>
    <t>049动火作业01</t>
  </si>
  <si>
    <t>050动火作业02</t>
  </si>
  <si>
    <t>051起重与运输之起重作业一般要求</t>
  </si>
  <si>
    <t>052起重与运输之移动式起重机作业</t>
  </si>
  <si>
    <t>053起重与运输之其他管理</t>
  </si>
  <si>
    <t>054安全工器具之保管</t>
  </si>
  <si>
    <t>055安全工器具之使用01</t>
  </si>
  <si>
    <t>056安全工器具之使用02</t>
  </si>
  <si>
    <t>057安全工器具之试验</t>
  </si>
  <si>
    <t>058带电作业工具01</t>
  </si>
  <si>
    <t>059带电作业工具02</t>
  </si>
  <si>
    <t>060施工机具01</t>
  </si>
  <si>
    <t>061施工机具02(使用01)</t>
  </si>
  <si>
    <t>062施工机具02(使用02)</t>
  </si>
  <si>
    <t>063施工机具02(使用03)</t>
  </si>
  <si>
    <t>064施工机具02(使用04)</t>
  </si>
  <si>
    <t>065施工机具02(使用05)</t>
  </si>
  <si>
    <t>066施工机具02(使用06)</t>
  </si>
  <si>
    <t>067电气工具及一般工具之电气工具01</t>
  </si>
  <si>
    <t>068电气工具及一般工具之电气工具02</t>
  </si>
  <si>
    <t>069电气工具及一般工具之一般工具</t>
  </si>
  <si>
    <t>5小时4分41秒</t>
  </si>
  <si>
    <t>《行车吊装作业安全》系列课程
总时长：1小时10分45秒
课时：1课时（4小节）
课程简介：</t>
  </si>
  <si>
    <t>第1节 行车常见事故类型及原因分析</t>
  </si>
  <si>
    <t>安全技能培训-吊装</t>
  </si>
  <si>
    <t>第2节  通用桥(门)式起重机的相关知识</t>
  </si>
  <si>
    <t>第3节 行车使用前的检查</t>
  </si>
  <si>
    <t>第4节 行车安全操作规范</t>
  </si>
  <si>
    <t>第5节 行车安全操作规范</t>
  </si>
  <si>
    <t>第6节 门式起重机安全操作规范</t>
  </si>
  <si>
    <t>吊装作业安全培训</t>
  </si>
  <si>
    <t>1、起重作业事故分析与防范 第1节：起重作业事故类型</t>
  </si>
  <si>
    <t>2、起重作业事故分析与防范 第2节：事故原因分析</t>
  </si>
  <si>
    <t>3、起重作业事故分析与防范 第3节：危险工况辨识与控制</t>
  </si>
  <si>
    <t>4、起重作业事故分析与防范 第4节：典型事故案例分析及防范措施</t>
  </si>
  <si>
    <t>5、起重机械基本知识 第1节：常用的起重机类型</t>
  </si>
  <si>
    <t>6、起重机械基本知识 第2节：汽车起重机的基本结构</t>
  </si>
  <si>
    <t>7、起重机械基本知识 第3节：汽车起重机相关参数</t>
  </si>
  <si>
    <t>8、起重机械基本知识 第4节：起升高度曲线图</t>
  </si>
  <si>
    <t>9、起重机械基本知识 第5节：影响额定起重性能的参数</t>
  </si>
  <si>
    <t>10、起重机械基本知识 第6节：主起升机构倍率</t>
  </si>
  <si>
    <t>11、起重机械基本知识 第7节：汽车起重机的安全措施与设施</t>
  </si>
  <si>
    <t>12、吊索具安全知识</t>
  </si>
  <si>
    <t>13、吊索具力学知识</t>
  </si>
  <si>
    <t>14、起重作业安全管理 第1节：安全职责</t>
  </si>
  <si>
    <t>15、起重作业安全管理 第2节：安全管理要求</t>
  </si>
  <si>
    <t>16、起重作业安全管理 第3节：作业管理要点</t>
  </si>
  <si>
    <t>6小时43分14秒</t>
  </si>
  <si>
    <t>中层管理人员</t>
  </si>
  <si>
    <t>基层作业人员</t>
  </si>
  <si>
    <t>安全管理人员</t>
  </si>
  <si>
    <t>安全领导力</t>
  </si>
  <si>
    <t>安全生产管理</t>
  </si>
  <si>
    <t>双重预防机制</t>
  </si>
  <si>
    <t>培训管理</t>
  </si>
  <si>
    <t>课程类别33000</t>
  </si>
  <si>
    <t xml:space="preserve"> 班组长的安全认知和安全职责</t>
  </si>
  <si>
    <t>班组长安全领导力建设</t>
  </si>
  <si>
    <t>风险管控</t>
  </si>
  <si>
    <t>课程系列</t>
  </si>
  <si>
    <t>高层管理人员系列课程-安全领导力</t>
  </si>
  <si>
    <t>中层管理人员系列课程-HSE履职赋能</t>
  </si>
  <si>
    <t>基层作业人员班组长系列课程-HSE履职赋能</t>
  </si>
  <si>
    <t>事故管理及现场应急处置</t>
  </si>
  <si>
    <t>安全管理人员系列课程</t>
  </si>
  <si>
    <t>大数据与安全管理</t>
  </si>
  <si>
    <t>课程录制详情</t>
  </si>
  <si>
    <t>视频  个(小节)</t>
  </si>
  <si>
    <t>1高层管理-安全领导力</t>
  </si>
  <si>
    <t>2中层管理-HSE履职赋能</t>
  </si>
  <si>
    <t>3基层管理（班组长）-HSE履职赋能</t>
  </si>
  <si>
    <t>4安全管理人员-HSE履职赋能</t>
  </si>
  <si>
    <t>5 基层作业人员安全必备知识</t>
  </si>
  <si>
    <t>6高风险作业管控系列课程</t>
  </si>
  <si>
    <t>7 综合行业安全入门系列课程-卡通</t>
  </si>
  <si>
    <t>8《真相—风险解密》案例分析系列课程</t>
  </si>
  <si>
    <t>9防御性驾驶系列课程</t>
  </si>
  <si>
    <t>10 建筑施工行业现场安全管理系列课程</t>
  </si>
  <si>
    <t>11NEBOSH-HSW2021</t>
  </si>
  <si>
    <t>12 安全生产法系列课程</t>
  </si>
  <si>
    <t>13电力行业系列教程</t>
  </si>
  <si>
    <t>14行车吊装作业安全</t>
  </si>
  <si>
    <t>132小时15分13秒</t>
  </si>
  <si>
    <t xml:space="preserve">1551  个(小节)  </t>
  </si>
  <si>
    <t>《高层管理——安全领导力培训》系列课程</t>
  </si>
  <si>
    <t>《企业中层管理HSE履职赋能》系列课程</t>
  </si>
  <si>
    <t>《基层管理-班组长HSE履职》系列课程</t>
  </si>
  <si>
    <t>专业HSE人员必备知识系列课程</t>
  </si>
  <si>
    <t>《高风险作业防控》系列课程</t>
  </si>
  <si>
    <t>《真相——风险解密》系列课程</t>
  </si>
  <si>
    <t>《防御性驾驶》系列课程</t>
  </si>
  <si>
    <t>《建筑施工现场安全通》系列课程</t>
  </si>
  <si>
    <t>《安全生产法系列课程》系列课程</t>
  </si>
  <si>
    <t>《电力行业系列课程》系列课程</t>
  </si>
  <si>
    <t>《行车吊装作业安全》系列课程</t>
  </si>
  <si>
    <t>《趣味安全（动画）》系列课程</t>
    <phoneticPr fontId="46" type="noConversion"/>
  </si>
  <si>
    <t>安全快课系列-海因里希事故因果连锁理论</t>
  </si>
  <si>
    <t>企业安全生产培训项目服务报价单</t>
    <phoneticPr fontId="48" type="noConversion"/>
  </si>
  <si>
    <t>说明：1小节就是1个视频课件</t>
    <phoneticPr fontId="48" type="noConversion"/>
  </si>
  <si>
    <t>服务类别</t>
  </si>
  <si>
    <t>工作内容</t>
  </si>
  <si>
    <t>市场价</t>
    <phoneticPr fontId="48" type="noConversion"/>
  </si>
  <si>
    <t>单位</t>
  </si>
  <si>
    <t>数量</t>
  </si>
  <si>
    <t>小计(元)</t>
    <phoneticPr fontId="48" type="noConversion"/>
  </si>
  <si>
    <t>专业培训课程</t>
  </si>
  <si>
    <t>高层管理-安全领导力</t>
  </si>
  <si>
    <t>h</t>
  </si>
  <si>
    <t>32小节</t>
  </si>
  <si>
    <t>中层管理-HSE履职赋能</t>
  </si>
  <si>
    <t>235小节</t>
  </si>
  <si>
    <t>基层管理（班组长）-HSE履职赋能</t>
  </si>
  <si>
    <t>202小节</t>
  </si>
  <si>
    <t>班组长-安全领导力建设培训课程</t>
  </si>
  <si>
    <t>安全管理人员-HSE履职赋能</t>
  </si>
  <si>
    <t>350小节</t>
  </si>
  <si>
    <t>基层作业人员安全必备知识</t>
  </si>
  <si>
    <t>139小节</t>
  </si>
  <si>
    <t>高风险作业管控系列课程</t>
  </si>
  <si>
    <t>263小节</t>
  </si>
  <si>
    <t xml:space="preserve"> 综合行业安全入门系列课程-卡通</t>
  </si>
  <si>
    <t>30小节</t>
  </si>
  <si>
    <t>《真相—风险解密》案例分析系列课程</t>
  </si>
  <si>
    <t>11小节</t>
  </si>
  <si>
    <t>防御性驾驶系列课程</t>
  </si>
  <si>
    <t>29小节</t>
  </si>
  <si>
    <t>建筑施工行业现场安全管理系列课程</t>
  </si>
  <si>
    <t>134小节</t>
  </si>
  <si>
    <t>安全生产法系列课程</t>
  </si>
  <si>
    <t>8小节</t>
  </si>
  <si>
    <t>电力行业系列教程</t>
  </si>
  <si>
    <t>64小节</t>
  </si>
  <si>
    <t>行车吊装作业安全</t>
  </si>
  <si>
    <t>4小节</t>
  </si>
  <si>
    <t>工贸企业安全履职能力</t>
  </si>
  <si>
    <t>247节</t>
  </si>
  <si>
    <t>新员工公司级安全培训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</si>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</sst>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:ss;@"/>
  </numFmts>
  <fonts count="58">
    <font>
      <sz val="11"/>
      <color theme="1"/>
      <name val="宋体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  <font>
      <b/>
      <sz val="12"/>
      <color theme="1"/>
      <name val="Microsoft YaHei"/>
      <family val="1"/>
    </font>
    <font>
      <sz val="11"/>
      <color rgb="FF555555"/>
      <name val="Microsoft YaHei"/>
      <family val="2"/>
    </font>
    <font>
      <b/>
      <sz val="15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name val="宋体"/>
      <family val="3"/>
      <charset val="134"/>
      <scheme val="minor"/>
    </font>
    <font>
      <b/>
      <sz val="14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Microsoft YaHei"/>
      <family val="2"/>
    </font>
    <font>
      <b/>
      <sz val="20"/>
      <color theme="1"/>
      <name val="Microsoft YaHei"/>
      <family val="2"/>
    </font>
    <font>
      <sz val="11"/>
      <name val="Microsoft YaHei"/>
      <family val="2"/>
    </font>
    <font>
      <b/>
      <sz val="14"/>
      <color theme="1"/>
      <name val="Microsoft YaHei"/>
      <family val="2"/>
    </font>
    <font>
      <b/>
      <sz val="14"/>
      <color rgb="FF555555"/>
      <name val="Microsoft YaHei"/>
      <family val="2"/>
    </font>
    <font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20"/>
      <color rgb="FFFF0000"/>
      <name val="Microsoft YaHei"/>
      <family val="2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Microsoft YaHei"/>
      <family val="2"/>
    </font>
    <font>
      <b/>
      <sz val="12"/>
      <name val="Microsoft YaHei"/>
      <family val="2"/>
    </font>
    <font>
      <sz val="14"/>
      <name val="Microsoft YaHei"/>
      <family val="2"/>
    </font>
    <font>
      <b/>
      <sz val="14"/>
      <name val="Microsoft YaHei"/>
      <family val="2"/>
    </font>
    <font>
      <sz val="11"/>
      <color rgb="FFFF0000"/>
      <name val="宋体"/>
      <family val="3"/>
      <charset val="134"/>
      <scheme val="minor"/>
    </font>
    <font>
      <sz val="11"/>
      <color rgb="FF555555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6"/>
      <name val="微软雅黑"/>
      <family val="2"/>
      <charset val="134"/>
    </font>
    <font>
      <sz val="20"/>
      <name val="微软雅黑"/>
      <family val="2"/>
      <charset val="134"/>
    </font>
    <font>
      <b/>
      <sz val="16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rgb="FF555555"/>
      <name val="微软雅黑"/>
      <family val="2"/>
      <charset val="134"/>
    </font>
    <font>
      <sz val="14"/>
      <name val="微软雅黑"/>
      <family val="2"/>
      <charset val="134"/>
    </font>
    <font>
      <b/>
      <sz val="11"/>
      <color indexed="5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8"/>
      <name val="仿宋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4"/>
      <color rgb="FFFF0000"/>
      <name val="仿宋"/>
      <family val="3"/>
      <charset val="134"/>
    </font>
    <font>
      <b/>
      <sz val="12"/>
      <color theme="0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name val="等线"/>
      <charset val="134"/>
    </font>
    <font>
      <b/>
      <sz val="14"/>
      <color rgb="FFC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3" tint="0.39988402966399123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21" fontId="2" fillId="0" borderId="3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1" fontId="1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>
      <alignment vertical="center"/>
    </xf>
    <xf numFmtId="21" fontId="10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21" fontId="12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4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21" fontId="10" fillId="3" borderId="1" xfId="0" applyNumberFormat="1" applyFont="1" applyFill="1" applyBorder="1" applyAlignment="1">
      <alignment horizontal="center" vertical="center"/>
    </xf>
    <xf numFmtId="22" fontId="14" fillId="3" borderId="1" xfId="0" applyNumberFormat="1" applyFont="1" applyFill="1" applyBorder="1" applyAlignment="1">
      <alignment horizontal="right" vertical="center"/>
    </xf>
    <xf numFmtId="21" fontId="2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center"/>
    </xf>
    <xf numFmtId="21" fontId="2" fillId="0" borderId="4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21" fontId="7" fillId="0" borderId="5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22" fontId="20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4" borderId="0" xfId="0" applyFill="1">
      <alignment vertical="center"/>
    </xf>
    <xf numFmtId="0" fontId="1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21" fontId="7" fillId="4" borderId="5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2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>
      <alignment vertical="center"/>
    </xf>
    <xf numFmtId="0" fontId="24" fillId="0" borderId="1" xfId="0" applyFont="1" applyBorder="1" applyAlignment="1">
      <alignment horizontal="left" vertical="center" wrapText="1"/>
    </xf>
    <xf numFmtId="22" fontId="25" fillId="0" borderId="1" xfId="0" applyNumberFormat="1" applyFont="1" applyBorder="1" applyAlignment="1">
      <alignment vertical="center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4" borderId="0" xfId="0" applyFont="1" applyFill="1">
      <alignment vertical="center"/>
    </xf>
    <xf numFmtId="0" fontId="18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9" fillId="0" borderId="1" xfId="0" applyFont="1" applyBorder="1">
      <alignment vertical="center"/>
    </xf>
    <xf numFmtId="21" fontId="18" fillId="0" borderId="5" xfId="0" applyNumberFormat="1" applyFont="1" applyBorder="1" applyAlignment="1">
      <alignment horizontal="center" vertical="center" wrapText="1"/>
    </xf>
    <xf numFmtId="0" fontId="29" fillId="4" borderId="1" xfId="0" applyFont="1" applyFill="1" applyBorder="1">
      <alignment vertical="center"/>
    </xf>
    <xf numFmtId="0" fontId="18" fillId="4" borderId="1" xfId="0" applyFont="1" applyFill="1" applyBorder="1" applyAlignment="1">
      <alignment horizontal="left" vertical="center" wrapText="1"/>
    </xf>
    <xf numFmtId="21" fontId="18" fillId="4" borderId="5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22" fontId="32" fillId="0" borderId="1" xfId="0" applyNumberFormat="1" applyFont="1" applyBorder="1" applyAlignment="1">
      <alignment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21" fontId="18" fillId="0" borderId="1" xfId="0" applyNumberFormat="1" applyFont="1" applyBorder="1" applyAlignment="1">
      <alignment horizontal="center" vertical="center" wrapText="1"/>
    </xf>
    <xf numFmtId="21" fontId="33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>
      <alignment vertical="center"/>
    </xf>
    <xf numFmtId="22" fontId="33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21" fontId="3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1" fontId="21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21" fontId="21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1" xfId="0" applyFont="1" applyBorder="1">
      <alignment vertical="center"/>
    </xf>
    <xf numFmtId="0" fontId="35" fillId="2" borderId="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2" fillId="7" borderId="0" xfId="0" applyFont="1" applyFill="1">
      <alignment vertical="center"/>
    </xf>
    <xf numFmtId="0" fontId="21" fillId="0" borderId="0" xfId="0" applyFont="1">
      <alignment vertical="center"/>
    </xf>
    <xf numFmtId="0" fontId="36" fillId="0" borderId="0" xfId="0" applyFont="1">
      <alignment vertical="center"/>
    </xf>
    <xf numFmtId="0" fontId="2" fillId="6" borderId="0" xfId="0" applyFont="1" applyFill="1">
      <alignment vertical="center"/>
    </xf>
    <xf numFmtId="0" fontId="21" fillId="2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21" fontId="35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>
      <alignment vertical="center"/>
    </xf>
    <xf numFmtId="0" fontId="21" fillId="0" borderId="1" xfId="0" applyFont="1" applyBorder="1">
      <alignment vertical="center"/>
    </xf>
    <xf numFmtId="0" fontId="36" fillId="0" borderId="1" xfId="0" applyFont="1" applyBorder="1">
      <alignment vertical="center"/>
    </xf>
    <xf numFmtId="0" fontId="21" fillId="8" borderId="7" xfId="0" applyFont="1" applyFill="1" applyBorder="1" applyAlignment="1">
      <alignment vertical="center" wrapText="1"/>
    </xf>
    <xf numFmtId="21" fontId="2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left" vertical="center" wrapText="1"/>
    </xf>
    <xf numFmtId="21" fontId="21" fillId="6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>
      <alignment vertical="center"/>
    </xf>
    <xf numFmtId="0" fontId="35" fillId="4" borderId="4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38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>
      <alignment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35" fillId="7" borderId="1" xfId="0" applyFont="1" applyFill="1" applyBorder="1" applyAlignment="1">
      <alignment horizontal="left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22" fontId="43" fillId="0" borderId="1" xfId="0" applyNumberFormat="1" applyFont="1" applyBorder="1" applyAlignment="1">
      <alignment vertical="center" wrapText="1"/>
    </xf>
    <xf numFmtId="0" fontId="5" fillId="0" borderId="0" xfId="0" applyFont="1">
      <alignment vertical="center"/>
    </xf>
    <xf numFmtId="0" fontId="24" fillId="4" borderId="0" xfId="0" applyFont="1" applyFill="1">
      <alignment vertical="center"/>
    </xf>
    <xf numFmtId="0" fontId="24" fillId="6" borderId="0" xfId="0" applyFont="1" applyFill="1">
      <alignment vertical="center"/>
    </xf>
    <xf numFmtId="21" fontId="21" fillId="0" borderId="5" xfId="0" applyNumberFormat="1" applyFont="1" applyBorder="1" applyAlignment="1">
      <alignment horizontal="center" vertical="center" wrapText="1"/>
    </xf>
    <xf numFmtId="21" fontId="21" fillId="4" borderId="5" xfId="0" applyNumberFormat="1" applyFont="1" applyFill="1" applyBorder="1" applyAlignment="1">
      <alignment horizontal="center" vertical="center" wrapText="1"/>
    </xf>
    <xf numFmtId="21" fontId="21" fillId="6" borderId="5" xfId="0" applyNumberFormat="1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vertical="center" wrapText="1"/>
    </xf>
    <xf numFmtId="0" fontId="21" fillId="4" borderId="1" xfId="0" applyFont="1" applyFill="1" applyBorder="1">
      <alignment vertical="center"/>
    </xf>
    <xf numFmtId="0" fontId="21" fillId="6" borderId="1" xfId="0" applyFont="1" applyFill="1" applyBorder="1">
      <alignment vertical="center"/>
    </xf>
    <xf numFmtId="22" fontId="44" fillId="0" borderId="1" xfId="0" applyNumberFormat="1" applyFont="1" applyBorder="1" applyAlignment="1">
      <alignment vertical="center" wrapText="1"/>
    </xf>
    <xf numFmtId="0" fontId="51" fillId="9" borderId="17" xfId="0" applyFont="1" applyFill="1" applyBorder="1" applyAlignment="1">
      <alignment horizontal="center" vertical="center" wrapText="1"/>
    </xf>
    <xf numFmtId="0" fontId="51" fillId="9" borderId="1" xfId="0" applyFont="1" applyFill="1" applyBorder="1" applyAlignment="1">
      <alignment horizontal="center" vertical="center"/>
    </xf>
    <xf numFmtId="0" fontId="51" fillId="9" borderId="18" xfId="0" applyFont="1" applyFill="1" applyBorder="1" applyAlignment="1">
      <alignment horizontal="center" vertical="center"/>
    </xf>
    <xf numFmtId="0" fontId="52" fillId="0" borderId="17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53" fillId="0" borderId="1" xfId="0" applyFont="1" applyFill="1" applyBorder="1" applyAlignment="1">
      <alignment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53" fillId="0" borderId="19" xfId="0" applyFont="1" applyFill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3" fillId="0" borderId="20" xfId="0" applyFont="1" applyFill="1" applyBorder="1" applyAlignment="1">
      <alignment vertical="center" wrapText="1"/>
    </xf>
    <xf numFmtId="0" fontId="52" fillId="0" borderId="20" xfId="0" applyFont="1" applyFill="1" applyBorder="1" applyAlignment="1">
      <alignment horizontal="center" vertical="center" wrapText="1"/>
    </xf>
    <xf numFmtId="0" fontId="53" fillId="0" borderId="17" xfId="0" applyFont="1" applyFill="1" applyBorder="1" applyAlignment="1">
      <alignment horizontal="center" vertical="center"/>
    </xf>
    <xf numFmtId="0" fontId="57" fillId="0" borderId="20" xfId="0" applyFont="1" applyFill="1" applyBorder="1" applyAlignment="1">
      <alignment horizontal="center" vertical="center"/>
    </xf>
    <xf numFmtId="0" fontId="53" fillId="0" borderId="18" xfId="0" applyFont="1" applyFill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50" fillId="0" borderId="15" xfId="0" applyFont="1" applyBorder="1" applyAlignment="1">
      <alignment vertical="center" wrapText="1"/>
    </xf>
    <xf numFmtId="0" fontId="50" fillId="0" borderId="3" xfId="0" applyFont="1" applyBorder="1" applyAlignment="1">
      <alignment vertical="center"/>
    </xf>
    <xf numFmtId="0" fontId="50" fillId="0" borderId="16" xfId="0" applyFont="1" applyBorder="1" applyAlignment="1">
      <alignment vertical="center"/>
    </xf>
    <xf numFmtId="0" fontId="56" fillId="0" borderId="20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22" fontId="25" fillId="0" borderId="5" xfId="0" applyNumberFormat="1" applyFont="1" applyBorder="1" applyAlignment="1">
      <alignment horizontal="center" vertical="center" wrapText="1"/>
    </xf>
    <xf numFmtId="22" fontId="25" fillId="0" borderId="6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11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7" borderId="1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1" fillId="7" borderId="4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7" borderId="7" xfId="0" applyFont="1" applyFill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8" borderId="7" xfId="0" applyFont="1" applyFill="1" applyBorder="1" applyAlignment="1">
      <alignment horizontal="left" vertical="center" wrapText="1"/>
    </xf>
    <xf numFmtId="0" fontId="21" fillId="8" borderId="7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22" fontId="33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30" fillId="6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22" fontId="20" fillId="0" borderId="5" xfId="0" applyNumberFormat="1" applyFont="1" applyBorder="1" applyAlignment="1">
      <alignment horizontal="center" vertical="center" wrapText="1"/>
    </xf>
    <xf numFmtId="22" fontId="20" fillId="0" borderId="6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22" fontId="33" fillId="0" borderId="5" xfId="0" applyNumberFormat="1" applyFont="1" applyBorder="1" applyAlignment="1">
      <alignment horizontal="center" vertical="center" wrapText="1"/>
    </xf>
    <xf numFmtId="22" fontId="33" fillId="0" borderId="6" xfId="0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2" fontId="25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</cellXfs>
  <cellStyles count="1">
    <cellStyle name="常规" xfId="0" builtinId="0"/>
  </cellStyles>
  <dxfs count="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8"/>
      <tableStyleElement type="headerRow" dxfId="7"/>
    </tableStyle>
  </tableStyles>
  <colors>
    <mruColors>
      <color rgb="FFFF0000"/>
      <color rgb="FF99CC00"/>
      <color rgb="FF92D050"/>
      <color rgb="FF538DD5"/>
      <color rgb="FF00B0F0"/>
      <color rgb="FFFDE9D9"/>
      <color rgb="FF555555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J11" sqref="J11"/>
    </sheetView>
  </sheetViews>
  <sheetFormatPr defaultRowHeight="13.5"/>
  <cols>
    <col min="1" max="1" width="6.875" customWidth="1"/>
    <col min="2" max="2" width="18.25" customWidth="1"/>
    <col min="3" max="3" width="40.25" customWidth="1"/>
    <col min="5" max="5" width="6.875" customWidth="1"/>
    <col min="7" max="7" width="15.375" customWidth="1"/>
    <col min="8" max="8" width="12.25" customWidth="1"/>
  </cols>
  <sheetData>
    <row r="1" spans="1:8" ht="22.5">
      <c r="A1" s="172" t="s">
        <v>1331</v>
      </c>
      <c r="B1" s="173"/>
      <c r="C1" s="173"/>
      <c r="D1" s="173"/>
      <c r="E1" s="173"/>
      <c r="F1" s="173"/>
      <c r="G1" s="173"/>
      <c r="H1" s="174"/>
    </row>
    <row r="2" spans="1:8" ht="18.75">
      <c r="A2" s="175" t="s">
        <v>1332</v>
      </c>
      <c r="B2" s="176"/>
      <c r="C2" s="176"/>
      <c r="D2" s="176"/>
      <c r="E2" s="176"/>
      <c r="F2" s="176"/>
      <c r="G2" s="176"/>
      <c r="H2" s="177"/>
    </row>
    <row r="3" spans="1:8" ht="14.25">
      <c r="A3" s="156" t="s">
        <v>0</v>
      </c>
      <c r="B3" s="157" t="s">
        <v>1333</v>
      </c>
      <c r="C3" s="157" t="s">
        <v>1334</v>
      </c>
      <c r="D3" s="157" t="s">
        <v>1335</v>
      </c>
      <c r="E3" s="157" t="s">
        <v>1336</v>
      </c>
      <c r="F3" s="157" t="s">
        <v>1337</v>
      </c>
      <c r="G3" s="157" t="s">
        <v>1338</v>
      </c>
      <c r="H3" s="158" t="s">
        <v>8</v>
      </c>
    </row>
    <row r="4" spans="1:8" ht="32.25" customHeight="1">
      <c r="A4" s="159">
        <v>1</v>
      </c>
      <c r="B4" s="160" t="s">
        <v>1339</v>
      </c>
      <c r="C4" s="161" t="s">
        <v>1340</v>
      </c>
      <c r="D4" s="162">
        <v>5400</v>
      </c>
      <c r="E4" s="162" t="s">
        <v>1341</v>
      </c>
      <c r="F4" s="162">
        <v>11</v>
      </c>
      <c r="G4" s="162">
        <f>F4*D4</f>
        <v>59400</v>
      </c>
      <c r="H4" s="163" t="s">
        <v>1342</v>
      </c>
    </row>
    <row r="5" spans="1:8" ht="26.25" customHeight="1">
      <c r="A5" s="159">
        <v>2</v>
      </c>
      <c r="B5" s="160" t="s">
        <v>1339</v>
      </c>
      <c r="C5" s="161" t="s">
        <v>1343</v>
      </c>
      <c r="D5" s="162">
        <v>5400</v>
      </c>
      <c r="E5" s="162" t="s">
        <v>1341</v>
      </c>
      <c r="F5" s="162">
        <v>11.7</v>
      </c>
      <c r="G5" s="162">
        <f t="shared" ref="G5:G19" si="0">F5*D5</f>
        <v>63179.999999999993</v>
      </c>
      <c r="H5" s="163" t="s">
        <v>1344</v>
      </c>
    </row>
    <row r="6" spans="1:8" ht="30.75" customHeight="1">
      <c r="A6" s="159">
        <v>3</v>
      </c>
      <c r="B6" s="160" t="s">
        <v>1339</v>
      </c>
      <c r="C6" s="161" t="s">
        <v>1345</v>
      </c>
      <c r="D6" s="162">
        <v>5400</v>
      </c>
      <c r="E6" s="162" t="s">
        <v>1341</v>
      </c>
      <c r="F6" s="162">
        <v>11.6</v>
      </c>
      <c r="G6" s="162">
        <f t="shared" si="0"/>
        <v>62640</v>
      </c>
      <c r="H6" s="163" t="s">
        <v>1346</v>
      </c>
    </row>
    <row r="7" spans="1:8" ht="45.75" customHeight="1">
      <c r="A7" s="159">
        <v>4</v>
      </c>
      <c r="B7" s="160" t="s">
        <v>1339</v>
      </c>
      <c r="C7" s="161" t="s">
        <v>1347</v>
      </c>
      <c r="D7" s="162">
        <v>5400</v>
      </c>
      <c r="E7" s="162" t="s">
        <v>1341</v>
      </c>
      <c r="F7" s="162">
        <v>11.6</v>
      </c>
      <c r="G7" s="162">
        <f t="shared" si="0"/>
        <v>62640</v>
      </c>
      <c r="H7" s="163" t="s">
        <v>1346</v>
      </c>
    </row>
    <row r="8" spans="1:8" ht="45" customHeight="1">
      <c r="A8" s="159">
        <v>5</v>
      </c>
      <c r="B8" s="160" t="s">
        <v>1339</v>
      </c>
      <c r="C8" s="161" t="s">
        <v>1348</v>
      </c>
      <c r="D8" s="162">
        <v>5400</v>
      </c>
      <c r="E8" s="162" t="s">
        <v>1341</v>
      </c>
      <c r="F8" s="162">
        <v>27.7</v>
      </c>
      <c r="G8" s="162">
        <f t="shared" si="0"/>
        <v>149580</v>
      </c>
      <c r="H8" s="163" t="s">
        <v>1349</v>
      </c>
    </row>
    <row r="9" spans="1:8" ht="34.5" customHeight="1">
      <c r="A9" s="159">
        <v>6</v>
      </c>
      <c r="B9" s="160" t="s">
        <v>1339</v>
      </c>
      <c r="C9" s="161" t="s">
        <v>1350</v>
      </c>
      <c r="D9" s="162">
        <v>5400</v>
      </c>
      <c r="E9" s="162" t="s">
        <v>1341</v>
      </c>
      <c r="F9" s="162">
        <v>7.6</v>
      </c>
      <c r="G9" s="162">
        <f t="shared" si="0"/>
        <v>41040</v>
      </c>
      <c r="H9" s="163" t="s">
        <v>1351</v>
      </c>
    </row>
    <row r="10" spans="1:8" ht="41.25" customHeight="1">
      <c r="A10" s="159">
        <v>7</v>
      </c>
      <c r="B10" s="160" t="s">
        <v>1339</v>
      </c>
      <c r="C10" s="161" t="s">
        <v>1352</v>
      </c>
      <c r="D10" s="162">
        <v>5400</v>
      </c>
      <c r="E10" s="162" t="s">
        <v>1341</v>
      </c>
      <c r="F10" s="162">
        <v>18.8</v>
      </c>
      <c r="G10" s="162">
        <f t="shared" si="0"/>
        <v>101520</v>
      </c>
      <c r="H10" s="163" t="s">
        <v>1353</v>
      </c>
    </row>
    <row r="11" spans="1:8" ht="45" customHeight="1">
      <c r="A11" s="159">
        <v>8</v>
      </c>
      <c r="B11" s="160" t="s">
        <v>1339</v>
      </c>
      <c r="C11" s="161" t="s">
        <v>1354</v>
      </c>
      <c r="D11" s="162">
        <v>10000</v>
      </c>
      <c r="E11" s="162" t="s">
        <v>1341</v>
      </c>
      <c r="F11" s="162">
        <v>4.5999999999999996</v>
      </c>
      <c r="G11" s="162">
        <f t="shared" si="0"/>
        <v>46000</v>
      </c>
      <c r="H11" s="163" t="s">
        <v>1355</v>
      </c>
    </row>
    <row r="12" spans="1:8" ht="43.5" customHeight="1">
      <c r="A12" s="159">
        <v>9</v>
      </c>
      <c r="B12" s="160" t="s">
        <v>1339</v>
      </c>
      <c r="C12" s="161" t="s">
        <v>1356</v>
      </c>
      <c r="D12" s="162">
        <v>10000</v>
      </c>
      <c r="E12" s="162" t="s">
        <v>1341</v>
      </c>
      <c r="F12" s="162">
        <v>1.7</v>
      </c>
      <c r="G12" s="162">
        <f t="shared" si="0"/>
        <v>17000</v>
      </c>
      <c r="H12" s="163" t="s">
        <v>1357</v>
      </c>
    </row>
    <row r="13" spans="1:8" ht="27.75" customHeight="1">
      <c r="A13" s="159">
        <v>10</v>
      </c>
      <c r="B13" s="160" t="s">
        <v>1339</v>
      </c>
      <c r="C13" s="161" t="s">
        <v>1358</v>
      </c>
      <c r="D13" s="162">
        <v>5400</v>
      </c>
      <c r="E13" s="162" t="s">
        <v>1341</v>
      </c>
      <c r="F13" s="162">
        <v>6.7</v>
      </c>
      <c r="G13" s="162">
        <f t="shared" si="0"/>
        <v>36180</v>
      </c>
      <c r="H13" s="163" t="s">
        <v>1359</v>
      </c>
    </row>
    <row r="14" spans="1:8" ht="47.25" customHeight="1">
      <c r="A14" s="159">
        <v>11</v>
      </c>
      <c r="B14" s="160" t="s">
        <v>1339</v>
      </c>
      <c r="C14" s="161" t="s">
        <v>1360</v>
      </c>
      <c r="D14" s="162">
        <v>5400</v>
      </c>
      <c r="E14" s="162" t="s">
        <v>1341</v>
      </c>
      <c r="F14" s="162">
        <v>6.8</v>
      </c>
      <c r="G14" s="162">
        <f t="shared" si="0"/>
        <v>36720</v>
      </c>
      <c r="H14" s="163" t="s">
        <v>1361</v>
      </c>
    </row>
    <row r="15" spans="1:8" ht="32.25" customHeight="1">
      <c r="A15" s="159">
        <v>12</v>
      </c>
      <c r="B15" s="160" t="s">
        <v>1339</v>
      </c>
      <c r="C15" s="161" t="s">
        <v>1362</v>
      </c>
      <c r="D15" s="162">
        <v>6000</v>
      </c>
      <c r="E15" s="162" t="s">
        <v>1341</v>
      </c>
      <c r="F15" s="162">
        <v>0.8</v>
      </c>
      <c r="G15" s="162">
        <f t="shared" si="0"/>
        <v>4800</v>
      </c>
      <c r="H15" s="163" t="s">
        <v>1363</v>
      </c>
    </row>
    <row r="16" spans="1:8" ht="46.5" customHeight="1">
      <c r="A16" s="159">
        <v>13</v>
      </c>
      <c r="B16" s="160" t="s">
        <v>1339</v>
      </c>
      <c r="C16" s="161" t="s">
        <v>1364</v>
      </c>
      <c r="D16" s="162">
        <v>5400</v>
      </c>
      <c r="E16" s="162" t="s">
        <v>1341</v>
      </c>
      <c r="F16" s="162">
        <v>5</v>
      </c>
      <c r="G16" s="162">
        <f t="shared" si="0"/>
        <v>27000</v>
      </c>
      <c r="H16" s="164" t="s">
        <v>1365</v>
      </c>
    </row>
    <row r="17" spans="1:8" ht="45" customHeight="1">
      <c r="A17" s="159">
        <v>14</v>
      </c>
      <c r="B17" s="160" t="s">
        <v>1339</v>
      </c>
      <c r="C17" s="161" t="s">
        <v>1366</v>
      </c>
      <c r="D17" s="162">
        <v>6000</v>
      </c>
      <c r="E17" s="162" t="s">
        <v>1341</v>
      </c>
      <c r="F17" s="162">
        <v>1.2</v>
      </c>
      <c r="G17" s="162">
        <f t="shared" si="0"/>
        <v>7200</v>
      </c>
      <c r="H17" s="163" t="s">
        <v>1367</v>
      </c>
    </row>
    <row r="18" spans="1:8" ht="39" customHeight="1">
      <c r="A18" s="159">
        <v>15</v>
      </c>
      <c r="B18" s="160" t="s">
        <v>1339</v>
      </c>
      <c r="C18" s="161" t="s">
        <v>1368</v>
      </c>
      <c r="D18" s="162">
        <v>6000</v>
      </c>
      <c r="E18" s="162" t="s">
        <v>1341</v>
      </c>
      <c r="F18" s="162">
        <v>24.1</v>
      </c>
      <c r="G18" s="162">
        <f t="shared" si="0"/>
        <v>144600</v>
      </c>
      <c r="H18" s="165" t="s">
        <v>1369</v>
      </c>
    </row>
    <row r="19" spans="1:8" ht="33.75" customHeight="1">
      <c r="A19" s="159">
        <v>16</v>
      </c>
      <c r="B19" s="166" t="s">
        <v>1339</v>
      </c>
      <c r="C19" s="167" t="s">
        <v>1370</v>
      </c>
      <c r="D19" s="168">
        <v>6500</v>
      </c>
      <c r="E19" s="168" t="s">
        <v>1341</v>
      </c>
      <c r="F19" s="168">
        <v>4.5</v>
      </c>
      <c r="G19" s="168">
        <f t="shared" si="0"/>
        <v>29250</v>
      </c>
      <c r="H19" s="165" t="s">
        <v>1363</v>
      </c>
    </row>
    <row r="20" spans="1:8" ht="18.75">
      <c r="A20" s="169"/>
      <c r="B20" s="178" t="s">
        <v>1371</v>
      </c>
      <c r="C20" s="178"/>
      <c r="D20" s="178"/>
      <c r="E20" s="178"/>
      <c r="F20" s="178"/>
      <c r="G20" s="170">
        <f>SUM(G4:G19)</f>
        <v>888750</v>
      </c>
      <c r="H20" s="171"/>
    </row>
  </sheetData>
  <mergeCells count="3">
    <mergeCell ref="A1:H1"/>
    <mergeCell ref="A2:H2"/>
    <mergeCell ref="B20:F20"/>
  </mergeCells>
  <phoneticPr fontId="46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52"/>
  <sheetViews>
    <sheetView zoomScale="85" zoomScaleNormal="85" workbookViewId="0">
      <selection activeCell="G2" sqref="G1:G1048576"/>
    </sheetView>
  </sheetViews>
  <sheetFormatPr defaultColWidth="9" defaultRowHeight="16.5"/>
  <cols>
    <col min="1" max="1" width="5.625" style="69" customWidth="1"/>
    <col min="2" max="2" width="28.875" style="70" customWidth="1"/>
    <col min="3" max="3" width="29.5" style="71" customWidth="1"/>
    <col min="4" max="4" width="44.5" style="70" customWidth="1"/>
    <col min="5" max="5" width="21.625" style="71" customWidth="1"/>
    <col min="6" max="6" width="30.25" style="72" customWidth="1"/>
    <col min="7" max="7" width="13.625" style="73" customWidth="1"/>
    <col min="8" max="9" width="15.625" style="73" customWidth="1"/>
    <col min="10" max="10" width="14" style="70" customWidth="1"/>
    <col min="11" max="11" width="9" style="70"/>
    <col min="12" max="12" width="12.625" style="70"/>
    <col min="13" max="16384" width="9" style="70"/>
  </cols>
  <sheetData>
    <row r="1" spans="1:10" s="66" customFormat="1" ht="39.950000000000003" customHeight="1">
      <c r="A1" s="262" t="s">
        <v>1324</v>
      </c>
      <c r="B1" s="262"/>
      <c r="C1" s="262"/>
      <c r="D1" s="262"/>
      <c r="E1" s="262"/>
      <c r="F1" s="262"/>
      <c r="G1" s="262"/>
      <c r="H1" s="262"/>
      <c r="I1" s="262"/>
      <c r="J1" s="262"/>
    </row>
    <row r="2" spans="1:10" s="67" customFormat="1" ht="27.95" customHeight="1">
      <c r="A2" s="74" t="s">
        <v>0</v>
      </c>
      <c r="B2" s="246" t="s">
        <v>1</v>
      </c>
      <c r="C2" s="245"/>
      <c r="D2" s="246"/>
      <c r="E2" s="74" t="s">
        <v>2</v>
      </c>
      <c r="F2" s="74" t="s">
        <v>3</v>
      </c>
      <c r="G2" s="74" t="s">
        <v>5</v>
      </c>
      <c r="H2" s="74" t="s">
        <v>6</v>
      </c>
      <c r="I2" s="74" t="s">
        <v>7</v>
      </c>
      <c r="J2" s="74" t="s">
        <v>8</v>
      </c>
    </row>
    <row r="3" spans="1:10">
      <c r="A3" s="44">
        <v>1</v>
      </c>
      <c r="B3" s="208" t="s">
        <v>925</v>
      </c>
      <c r="C3" s="268" t="s">
        <v>926</v>
      </c>
      <c r="D3" s="76" t="s">
        <v>927</v>
      </c>
      <c r="E3" s="43" t="s">
        <v>928</v>
      </c>
      <c r="F3" s="44" t="s">
        <v>886</v>
      </c>
      <c r="G3" s="77">
        <v>1.5856481481481499E-2</v>
      </c>
      <c r="H3" s="44" t="s">
        <v>14</v>
      </c>
      <c r="I3" s="44" t="s">
        <v>929</v>
      </c>
      <c r="J3" s="76"/>
    </row>
    <row r="4" spans="1:10">
      <c r="A4" s="44"/>
      <c r="B4" s="208"/>
      <c r="C4" s="268"/>
      <c r="D4" s="76" t="s">
        <v>930</v>
      </c>
      <c r="E4" s="43" t="s">
        <v>928</v>
      </c>
      <c r="F4" s="44" t="s">
        <v>886</v>
      </c>
      <c r="G4" s="77">
        <v>2.0266203703703699E-2</v>
      </c>
      <c r="H4" s="44" t="s">
        <v>14</v>
      </c>
      <c r="I4" s="44" t="s">
        <v>929</v>
      </c>
      <c r="J4" s="76"/>
    </row>
    <row r="5" spans="1:10">
      <c r="A5" s="44"/>
      <c r="B5" s="208"/>
      <c r="C5" s="268"/>
      <c r="D5" s="76" t="s">
        <v>931</v>
      </c>
      <c r="E5" s="43" t="s">
        <v>928</v>
      </c>
      <c r="F5" s="44" t="s">
        <v>886</v>
      </c>
      <c r="G5" s="77">
        <v>1.2824074074074101E-2</v>
      </c>
      <c r="H5" s="44" t="s">
        <v>14</v>
      </c>
      <c r="I5" s="44" t="s">
        <v>929</v>
      </c>
      <c r="J5" s="76"/>
    </row>
    <row r="6" spans="1:10">
      <c r="A6" s="44"/>
      <c r="B6" s="208"/>
      <c r="C6" s="268"/>
      <c r="D6" s="76" t="s">
        <v>932</v>
      </c>
      <c r="E6" s="43" t="s">
        <v>928</v>
      </c>
      <c r="F6" s="44" t="s">
        <v>886</v>
      </c>
      <c r="G6" s="77">
        <v>2.2048611111111099E-2</v>
      </c>
      <c r="H6" s="44" t="s">
        <v>14</v>
      </c>
      <c r="I6" s="44" t="s">
        <v>929</v>
      </c>
      <c r="J6" s="76"/>
    </row>
    <row r="7" spans="1:10">
      <c r="A7" s="44"/>
      <c r="B7" s="208"/>
      <c r="C7" s="268"/>
      <c r="D7" s="76" t="s">
        <v>933</v>
      </c>
      <c r="E7" s="43" t="s">
        <v>928</v>
      </c>
      <c r="F7" s="44" t="s">
        <v>886</v>
      </c>
      <c r="G7" s="77">
        <v>8.1481481481481492E-3</v>
      </c>
      <c r="H7" s="44" t="s">
        <v>14</v>
      </c>
      <c r="I7" s="44" t="s">
        <v>929</v>
      </c>
      <c r="J7" s="76" t="s">
        <v>22</v>
      </c>
    </row>
    <row r="8" spans="1:10">
      <c r="A8" s="44"/>
      <c r="B8" s="208"/>
      <c r="C8" s="268"/>
      <c r="D8" s="76" t="s">
        <v>934</v>
      </c>
      <c r="E8" s="43" t="s">
        <v>928</v>
      </c>
      <c r="F8" s="44" t="s">
        <v>886</v>
      </c>
      <c r="G8" s="77">
        <v>1.8611111111111099E-2</v>
      </c>
      <c r="H8" s="44" t="s">
        <v>14</v>
      </c>
      <c r="I8" s="44" t="s">
        <v>929</v>
      </c>
      <c r="J8" s="76"/>
    </row>
    <row r="9" spans="1:10">
      <c r="A9" s="44"/>
      <c r="B9" s="208"/>
      <c r="C9" s="268"/>
      <c r="D9" s="76" t="s">
        <v>935</v>
      </c>
      <c r="E9" s="43" t="s">
        <v>928</v>
      </c>
      <c r="F9" s="44" t="s">
        <v>886</v>
      </c>
      <c r="G9" s="77">
        <v>6.9444444444444397E-3</v>
      </c>
      <c r="H9" s="44" t="s">
        <v>14</v>
      </c>
      <c r="I9" s="44" t="s">
        <v>929</v>
      </c>
      <c r="J9" s="76"/>
    </row>
    <row r="10" spans="1:10">
      <c r="A10" s="44"/>
      <c r="B10" s="208"/>
      <c r="C10" s="268"/>
      <c r="D10" s="76" t="s">
        <v>936</v>
      </c>
      <c r="E10" s="43" t="s">
        <v>928</v>
      </c>
      <c r="F10" s="44" t="s">
        <v>886</v>
      </c>
      <c r="G10" s="77">
        <v>1.4050925925925901E-2</v>
      </c>
      <c r="H10" s="44" t="s">
        <v>14</v>
      </c>
      <c r="I10" s="44" t="s">
        <v>929</v>
      </c>
      <c r="J10" s="76"/>
    </row>
    <row r="11" spans="1:10">
      <c r="A11" s="44"/>
      <c r="B11" s="208"/>
      <c r="C11" s="268"/>
      <c r="D11" s="76" t="s">
        <v>937</v>
      </c>
      <c r="E11" s="43" t="s">
        <v>928</v>
      </c>
      <c r="F11" s="44" t="s">
        <v>886</v>
      </c>
      <c r="G11" s="77">
        <v>5.2314814814814802E-3</v>
      </c>
      <c r="H11" s="44" t="s">
        <v>14</v>
      </c>
      <c r="I11" s="44" t="s">
        <v>929</v>
      </c>
      <c r="J11" s="76"/>
    </row>
    <row r="12" spans="1:10">
      <c r="A12" s="44"/>
      <c r="B12" s="208"/>
      <c r="C12" s="268"/>
      <c r="D12" s="76" t="s">
        <v>938</v>
      </c>
      <c r="E12" s="43" t="s">
        <v>928</v>
      </c>
      <c r="F12" s="44" t="s">
        <v>886</v>
      </c>
      <c r="G12" s="77">
        <v>5.2662037037037E-3</v>
      </c>
      <c r="H12" s="44" t="s">
        <v>14</v>
      </c>
      <c r="I12" s="44" t="s">
        <v>929</v>
      </c>
      <c r="J12" s="76"/>
    </row>
    <row r="13" spans="1:10">
      <c r="A13" s="44"/>
      <c r="B13" s="208"/>
      <c r="C13" s="268"/>
      <c r="D13" s="76" t="s">
        <v>939</v>
      </c>
      <c r="E13" s="43" t="s">
        <v>928</v>
      </c>
      <c r="F13" s="44" t="s">
        <v>886</v>
      </c>
      <c r="G13" s="77">
        <v>6.2384259259259302E-3</v>
      </c>
      <c r="H13" s="44" t="s">
        <v>14</v>
      </c>
      <c r="I13" s="44" t="s">
        <v>929</v>
      </c>
      <c r="J13" s="76"/>
    </row>
    <row r="14" spans="1:10">
      <c r="A14" s="44"/>
      <c r="B14" s="208"/>
      <c r="C14" s="268"/>
      <c r="D14" s="76" t="s">
        <v>940</v>
      </c>
      <c r="E14" s="43" t="s">
        <v>928</v>
      </c>
      <c r="F14" s="44" t="s">
        <v>886</v>
      </c>
      <c r="G14" s="77">
        <v>1.5046296296296301E-3</v>
      </c>
      <c r="H14" s="44" t="s">
        <v>14</v>
      </c>
      <c r="I14" s="44" t="s">
        <v>929</v>
      </c>
      <c r="J14" s="76"/>
    </row>
    <row r="15" spans="1:10">
      <c r="A15" s="44"/>
      <c r="B15" s="208"/>
      <c r="C15" s="268"/>
      <c r="D15" s="76" t="s">
        <v>941</v>
      </c>
      <c r="E15" s="43" t="s">
        <v>928</v>
      </c>
      <c r="F15" s="44" t="s">
        <v>886</v>
      </c>
      <c r="G15" s="77">
        <v>2.6388888888888898E-3</v>
      </c>
      <c r="H15" s="44" t="s">
        <v>14</v>
      </c>
      <c r="I15" s="44" t="s">
        <v>929</v>
      </c>
      <c r="J15" s="76"/>
    </row>
    <row r="16" spans="1:10">
      <c r="A16" s="44"/>
      <c r="B16" s="208"/>
      <c r="C16" s="268"/>
      <c r="D16" s="76" t="s">
        <v>942</v>
      </c>
      <c r="E16" s="43" t="s">
        <v>928</v>
      </c>
      <c r="F16" s="44" t="s">
        <v>886</v>
      </c>
      <c r="G16" s="77">
        <v>6.8055555555555603E-3</v>
      </c>
      <c r="H16" s="44" t="s">
        <v>14</v>
      </c>
      <c r="I16" s="44" t="s">
        <v>929</v>
      </c>
      <c r="J16" s="76"/>
    </row>
    <row r="17" spans="1:10" s="68" customFormat="1">
      <c r="A17" s="52">
        <v>1</v>
      </c>
      <c r="B17" s="208"/>
      <c r="C17" s="268" t="s">
        <v>943</v>
      </c>
      <c r="D17" s="78" t="s">
        <v>944</v>
      </c>
      <c r="E17" s="79" t="s">
        <v>928</v>
      </c>
      <c r="F17" s="52" t="s">
        <v>886</v>
      </c>
      <c r="G17" s="80">
        <v>6.97916666666667E-3</v>
      </c>
      <c r="H17" s="52" t="s">
        <v>14</v>
      </c>
      <c r="I17" s="52" t="s">
        <v>929</v>
      </c>
      <c r="J17" s="78"/>
    </row>
    <row r="18" spans="1:10" s="68" customFormat="1">
      <c r="A18" s="52"/>
      <c r="B18" s="208"/>
      <c r="C18" s="268"/>
      <c r="D18" s="78" t="s">
        <v>945</v>
      </c>
      <c r="E18" s="79" t="s">
        <v>928</v>
      </c>
      <c r="F18" s="52" t="s">
        <v>886</v>
      </c>
      <c r="G18" s="80">
        <v>8.3680555555555591E-3</v>
      </c>
      <c r="H18" s="52" t="s">
        <v>14</v>
      </c>
      <c r="I18" s="52" t="s">
        <v>929</v>
      </c>
      <c r="J18" s="78"/>
    </row>
    <row r="19" spans="1:10" s="68" customFormat="1">
      <c r="A19" s="52"/>
      <c r="B19" s="208"/>
      <c r="C19" s="268"/>
      <c r="D19" s="78" t="s">
        <v>946</v>
      </c>
      <c r="E19" s="79" t="s">
        <v>928</v>
      </c>
      <c r="F19" s="52" t="s">
        <v>886</v>
      </c>
      <c r="G19" s="80">
        <v>7.0023148148148197E-3</v>
      </c>
      <c r="H19" s="52" t="s">
        <v>14</v>
      </c>
      <c r="I19" s="52" t="s">
        <v>929</v>
      </c>
      <c r="J19" s="78"/>
    </row>
    <row r="20" spans="1:10" s="68" customFormat="1">
      <c r="A20" s="52"/>
      <c r="B20" s="208"/>
      <c r="C20" s="268"/>
      <c r="D20" s="78" t="s">
        <v>947</v>
      </c>
      <c r="E20" s="79" t="s">
        <v>928</v>
      </c>
      <c r="F20" s="52" t="s">
        <v>886</v>
      </c>
      <c r="G20" s="80">
        <v>4.9074074074074098E-3</v>
      </c>
      <c r="H20" s="52" t="s">
        <v>14</v>
      </c>
      <c r="I20" s="52" t="s">
        <v>929</v>
      </c>
      <c r="J20" s="78"/>
    </row>
    <row r="21" spans="1:10" s="68" customFormat="1">
      <c r="A21" s="52"/>
      <c r="B21" s="208"/>
      <c r="C21" s="268"/>
      <c r="D21" s="78" t="s">
        <v>948</v>
      </c>
      <c r="E21" s="79" t="s">
        <v>928</v>
      </c>
      <c r="F21" s="52" t="s">
        <v>886</v>
      </c>
      <c r="G21" s="80">
        <v>2.8703703703703699E-3</v>
      </c>
      <c r="H21" s="52" t="s">
        <v>14</v>
      </c>
      <c r="I21" s="52" t="s">
        <v>929</v>
      </c>
      <c r="J21" s="78" t="s">
        <v>22</v>
      </c>
    </row>
    <row r="22" spans="1:10" s="68" customFormat="1">
      <c r="A22" s="52"/>
      <c r="B22" s="208"/>
      <c r="C22" s="268"/>
      <c r="D22" s="78" t="s">
        <v>949</v>
      </c>
      <c r="E22" s="79" t="s">
        <v>928</v>
      </c>
      <c r="F22" s="52" t="s">
        <v>886</v>
      </c>
      <c r="G22" s="80">
        <v>5.2199074074074101E-3</v>
      </c>
      <c r="H22" s="52" t="s">
        <v>14</v>
      </c>
      <c r="I22" s="52" t="s">
        <v>929</v>
      </c>
      <c r="J22" s="78"/>
    </row>
    <row r="23" spans="1:10" s="68" customFormat="1">
      <c r="A23" s="52"/>
      <c r="B23" s="208"/>
      <c r="C23" s="268"/>
      <c r="D23" s="78" t="s">
        <v>950</v>
      </c>
      <c r="E23" s="79" t="s">
        <v>928</v>
      </c>
      <c r="F23" s="52" t="s">
        <v>886</v>
      </c>
      <c r="G23" s="80">
        <v>2.3611111111111098E-3</v>
      </c>
      <c r="H23" s="52" t="s">
        <v>14</v>
      </c>
      <c r="I23" s="52" t="s">
        <v>929</v>
      </c>
      <c r="J23" s="78"/>
    </row>
    <row r="24" spans="1:10" s="68" customFormat="1">
      <c r="A24" s="52"/>
      <c r="B24" s="208"/>
      <c r="C24" s="268"/>
      <c r="D24" s="78" t="s">
        <v>951</v>
      </c>
      <c r="E24" s="79" t="s">
        <v>928</v>
      </c>
      <c r="F24" s="52" t="s">
        <v>886</v>
      </c>
      <c r="G24" s="80">
        <v>1.30787037037037E-3</v>
      </c>
      <c r="H24" s="52" t="s">
        <v>14</v>
      </c>
      <c r="I24" s="52" t="s">
        <v>929</v>
      </c>
      <c r="J24" s="78"/>
    </row>
    <row r="25" spans="1:10" s="68" customFormat="1">
      <c r="A25" s="52"/>
      <c r="B25" s="208"/>
      <c r="C25" s="268"/>
      <c r="D25" s="78" t="s">
        <v>952</v>
      </c>
      <c r="E25" s="79" t="s">
        <v>928</v>
      </c>
      <c r="F25" s="52" t="s">
        <v>886</v>
      </c>
      <c r="G25" s="80">
        <v>1.86342592592593E-3</v>
      </c>
      <c r="H25" s="52" t="s">
        <v>14</v>
      </c>
      <c r="I25" s="52" t="s">
        <v>929</v>
      </c>
      <c r="J25" s="78"/>
    </row>
    <row r="26" spans="1:10" s="68" customFormat="1">
      <c r="A26" s="52"/>
      <c r="B26" s="208"/>
      <c r="C26" s="268"/>
      <c r="D26" s="78" t="s">
        <v>953</v>
      </c>
      <c r="E26" s="79" t="s">
        <v>928</v>
      </c>
      <c r="F26" s="52" t="s">
        <v>886</v>
      </c>
      <c r="G26" s="80">
        <v>3.5648148148148201E-3</v>
      </c>
      <c r="H26" s="52" t="s">
        <v>14</v>
      </c>
      <c r="I26" s="52" t="s">
        <v>929</v>
      </c>
      <c r="J26" s="78"/>
    </row>
    <row r="27" spans="1:10" s="68" customFormat="1">
      <c r="A27" s="52"/>
      <c r="B27" s="208"/>
      <c r="C27" s="268"/>
      <c r="D27" s="78" t="s">
        <v>954</v>
      </c>
      <c r="E27" s="79" t="s">
        <v>928</v>
      </c>
      <c r="F27" s="52" t="s">
        <v>886</v>
      </c>
      <c r="G27" s="80">
        <v>1.6203703703703701E-3</v>
      </c>
      <c r="H27" s="52" t="s">
        <v>14</v>
      </c>
      <c r="I27" s="52" t="s">
        <v>929</v>
      </c>
      <c r="J27" s="78"/>
    </row>
    <row r="28" spans="1:10" s="68" customFormat="1">
      <c r="A28" s="52"/>
      <c r="B28" s="208"/>
      <c r="C28" s="268"/>
      <c r="D28" s="78" t="s">
        <v>955</v>
      </c>
      <c r="E28" s="79" t="s">
        <v>928</v>
      </c>
      <c r="F28" s="52" t="s">
        <v>886</v>
      </c>
      <c r="G28" s="80">
        <v>4.8032407407407399E-3</v>
      </c>
      <c r="H28" s="52" t="s">
        <v>14</v>
      </c>
      <c r="I28" s="52" t="s">
        <v>929</v>
      </c>
      <c r="J28" s="78"/>
    </row>
    <row r="29" spans="1:10" ht="14.1" customHeight="1">
      <c r="A29" s="44">
        <v>2</v>
      </c>
      <c r="B29" s="208"/>
      <c r="C29" s="263" t="s">
        <v>956</v>
      </c>
      <c r="D29" s="263"/>
      <c r="E29" s="43" t="s">
        <v>928</v>
      </c>
      <c r="F29" s="44" t="s">
        <v>886</v>
      </c>
      <c r="G29" s="77">
        <v>3.3715277777777802E-2</v>
      </c>
      <c r="H29" s="44" t="s">
        <v>14</v>
      </c>
      <c r="I29" s="44" t="s">
        <v>957</v>
      </c>
      <c r="J29" s="81" t="s">
        <v>958</v>
      </c>
    </row>
    <row r="30" spans="1:10">
      <c r="A30" s="44">
        <v>3</v>
      </c>
      <c r="B30" s="208"/>
      <c r="C30" s="247" t="s">
        <v>959</v>
      </c>
      <c r="D30" s="248"/>
      <c r="E30" s="43" t="s">
        <v>928</v>
      </c>
      <c r="F30" s="44" t="s">
        <v>886</v>
      </c>
      <c r="G30" s="77">
        <v>3.2557870370370397E-2</v>
      </c>
      <c r="H30" s="44" t="s">
        <v>14</v>
      </c>
      <c r="I30" s="44" t="s">
        <v>957</v>
      </c>
      <c r="J30" s="81" t="s">
        <v>958</v>
      </c>
    </row>
    <row r="31" spans="1:10">
      <c r="A31" s="44">
        <v>4</v>
      </c>
      <c r="B31" s="208"/>
      <c r="C31" s="247" t="s">
        <v>960</v>
      </c>
      <c r="D31" s="248"/>
      <c r="E31" s="43" t="s">
        <v>928</v>
      </c>
      <c r="F31" s="44" t="s">
        <v>886</v>
      </c>
      <c r="G31" s="77">
        <v>1.90277777777778E-2</v>
      </c>
      <c r="H31" s="44" t="s">
        <v>14</v>
      </c>
      <c r="I31" s="44" t="s">
        <v>957</v>
      </c>
      <c r="J31" s="81" t="s">
        <v>961</v>
      </c>
    </row>
    <row r="32" spans="1:10" ht="21">
      <c r="A32" s="264" t="s">
        <v>53</v>
      </c>
      <c r="B32" s="265"/>
      <c r="C32" s="265"/>
      <c r="D32" s="265"/>
      <c r="E32" s="265"/>
      <c r="F32" s="265"/>
      <c r="G32" s="266" t="s">
        <v>962</v>
      </c>
      <c r="H32" s="267"/>
      <c r="I32" s="82"/>
      <c r="J32" s="82"/>
    </row>
    <row r="34" spans="6:7">
      <c r="G34" s="72"/>
    </row>
    <row r="41" spans="6:7">
      <c r="F41" s="70"/>
    </row>
    <row r="42" spans="6:7">
      <c r="F42" s="70"/>
    </row>
    <row r="43" spans="6:7">
      <c r="F43" s="70"/>
    </row>
    <row r="44" spans="6:7">
      <c r="F44" s="70"/>
    </row>
    <row r="45" spans="6:7">
      <c r="F45" s="70"/>
    </row>
    <row r="46" spans="6:7">
      <c r="F46" s="70"/>
    </row>
    <row r="47" spans="6:7">
      <c r="F47" s="70"/>
    </row>
    <row r="48" spans="6:7">
      <c r="F48" s="70"/>
    </row>
    <row r="49" spans="6:6">
      <c r="F49" s="70"/>
    </row>
    <row r="50" spans="6:6">
      <c r="F50" s="70"/>
    </row>
    <row r="51" spans="6:6">
      <c r="F51" s="70"/>
    </row>
    <row r="52" spans="6:6">
      <c r="F52" s="70"/>
    </row>
  </sheetData>
  <autoFilter ref="A2:O32"/>
  <mergeCells count="10">
    <mergeCell ref="A32:F32"/>
    <mergeCell ref="G32:H32"/>
    <mergeCell ref="B3:B31"/>
    <mergeCell ref="C3:C16"/>
    <mergeCell ref="C17:C28"/>
    <mergeCell ref="A1:J1"/>
    <mergeCell ref="B2:D2"/>
    <mergeCell ref="C29:D29"/>
    <mergeCell ref="C30:D30"/>
    <mergeCell ref="C31:D31"/>
  </mergeCells>
  <phoneticPr fontId="46" type="noConversion"/>
  <conditionalFormatting sqref="C3:C16">
    <cfRule type="duplicateValues" dxfId="2" priority="2"/>
  </conditionalFormatting>
  <conditionalFormatting sqref="C17:C28">
    <cfRule type="duplicateValues" dxfId="1" priority="5"/>
  </conditionalFormatting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zoomScale="85" zoomScaleNormal="85" workbookViewId="0">
      <pane ySplit="2" topLeftCell="A3" activePane="bottomLeft" state="frozen"/>
      <selection pane="bottomLeft" activeCell="G2" sqref="G1:G1048576"/>
    </sheetView>
  </sheetViews>
  <sheetFormatPr defaultColWidth="9" defaultRowHeight="16.5"/>
  <cols>
    <col min="1" max="1" width="5.625" style="34" customWidth="1"/>
    <col min="2" max="2" width="28.875" customWidth="1"/>
    <col min="3" max="3" width="29.5" style="35" customWidth="1"/>
    <col min="4" max="4" width="44.5" customWidth="1"/>
    <col min="5" max="5" width="21.625" style="35" customWidth="1"/>
    <col min="6" max="6" width="30.25" style="36" customWidth="1"/>
    <col min="7" max="7" width="13.625" style="10" customWidth="1"/>
    <col min="8" max="9" width="15.625" style="10" customWidth="1"/>
    <col min="10" max="10" width="14" customWidth="1"/>
  </cols>
  <sheetData>
    <row r="1" spans="1:10" ht="39.950000000000003" customHeight="1">
      <c r="A1" s="269" t="s">
        <v>1325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s="32" customFormat="1" ht="27.95" customHeight="1">
      <c r="A2" s="11" t="s">
        <v>0</v>
      </c>
      <c r="B2" s="253" t="s">
        <v>1</v>
      </c>
      <c r="C2" s="254"/>
      <c r="D2" s="253"/>
      <c r="E2" s="11" t="s">
        <v>2</v>
      </c>
      <c r="F2" s="11" t="s">
        <v>3</v>
      </c>
      <c r="G2" s="11" t="s">
        <v>5</v>
      </c>
      <c r="H2" s="11" t="s">
        <v>6</v>
      </c>
      <c r="I2" s="11" t="s">
        <v>7</v>
      </c>
      <c r="J2" s="11" t="s">
        <v>8</v>
      </c>
    </row>
    <row r="3" spans="1:10">
      <c r="A3" s="37">
        <v>1</v>
      </c>
      <c r="B3" s="208" t="s">
        <v>963</v>
      </c>
      <c r="C3" s="208" t="s">
        <v>964</v>
      </c>
      <c r="D3" s="39" t="s">
        <v>965</v>
      </c>
      <c r="E3" s="39" t="s">
        <v>966</v>
      </c>
      <c r="F3" s="13" t="s">
        <v>967</v>
      </c>
      <c r="G3" s="40">
        <v>8.1481481481481492E-3</v>
      </c>
      <c r="H3" s="13" t="s">
        <v>14</v>
      </c>
      <c r="I3" s="13" t="s">
        <v>96</v>
      </c>
      <c r="J3" s="41" t="s">
        <v>22</v>
      </c>
    </row>
    <row r="4" spans="1:10">
      <c r="A4" s="37">
        <v>2</v>
      </c>
      <c r="B4" s="208"/>
      <c r="C4" s="208"/>
      <c r="D4" s="39" t="s">
        <v>968</v>
      </c>
      <c r="E4" s="39" t="s">
        <v>966</v>
      </c>
      <c r="F4" s="13" t="s">
        <v>967</v>
      </c>
      <c r="G4" s="40">
        <v>6.2268518518518497E-3</v>
      </c>
      <c r="H4" s="13" t="s">
        <v>14</v>
      </c>
      <c r="I4" s="13" t="s">
        <v>96</v>
      </c>
      <c r="J4" s="41"/>
    </row>
    <row r="5" spans="1:10">
      <c r="A5" s="37">
        <v>3</v>
      </c>
      <c r="B5" s="208"/>
      <c r="C5" s="208"/>
      <c r="D5" s="39" t="s">
        <v>969</v>
      </c>
      <c r="E5" s="39" t="s">
        <v>966</v>
      </c>
      <c r="F5" s="13" t="s">
        <v>967</v>
      </c>
      <c r="G5" s="40">
        <v>6.2268518518518497E-3</v>
      </c>
      <c r="H5" s="13" t="s">
        <v>14</v>
      </c>
      <c r="I5" s="13" t="s">
        <v>96</v>
      </c>
      <c r="J5" s="41"/>
    </row>
    <row r="6" spans="1:10">
      <c r="A6" s="37">
        <v>4</v>
      </c>
      <c r="B6" s="208"/>
      <c r="C6" s="208"/>
      <c r="D6" s="39" t="s">
        <v>970</v>
      </c>
      <c r="E6" s="39" t="s">
        <v>966</v>
      </c>
      <c r="F6" s="13" t="s">
        <v>967</v>
      </c>
      <c r="G6" s="40">
        <v>8.86574074074074E-3</v>
      </c>
      <c r="H6" s="13" t="s">
        <v>14</v>
      </c>
      <c r="I6" s="13" t="s">
        <v>96</v>
      </c>
      <c r="J6" s="41"/>
    </row>
    <row r="7" spans="1:10">
      <c r="A7" s="37">
        <v>5</v>
      </c>
      <c r="B7" s="208"/>
      <c r="C7" s="208"/>
      <c r="D7" s="39" t="s">
        <v>971</v>
      </c>
      <c r="E7" s="39" t="s">
        <v>966</v>
      </c>
      <c r="F7" s="13" t="s">
        <v>967</v>
      </c>
      <c r="G7" s="40">
        <v>5.3587962962962999E-3</v>
      </c>
      <c r="H7" s="13" t="s">
        <v>14</v>
      </c>
      <c r="I7" s="13" t="s">
        <v>96</v>
      </c>
      <c r="J7" s="41"/>
    </row>
    <row r="8" spans="1:10">
      <c r="A8" s="37">
        <v>6</v>
      </c>
      <c r="B8" s="208"/>
      <c r="C8" s="208" t="s">
        <v>972</v>
      </c>
      <c r="D8" s="39" t="s">
        <v>973</v>
      </c>
      <c r="E8" s="39" t="s">
        <v>966</v>
      </c>
      <c r="F8" s="13" t="s">
        <v>967</v>
      </c>
      <c r="G8" s="40">
        <v>5.6828703703703702E-3</v>
      </c>
      <c r="H8" s="13" t="s">
        <v>14</v>
      </c>
      <c r="I8" s="13" t="s">
        <v>96</v>
      </c>
      <c r="J8" s="41"/>
    </row>
    <row r="9" spans="1:10">
      <c r="A9" s="37">
        <v>7</v>
      </c>
      <c r="B9" s="208"/>
      <c r="C9" s="208"/>
      <c r="D9" s="39" t="s">
        <v>974</v>
      </c>
      <c r="E9" s="39" t="s">
        <v>966</v>
      </c>
      <c r="F9" s="13" t="s">
        <v>967</v>
      </c>
      <c r="G9" s="40">
        <v>4.43287037037037E-3</v>
      </c>
      <c r="H9" s="13" t="s">
        <v>14</v>
      </c>
      <c r="I9" s="13" t="s">
        <v>96</v>
      </c>
      <c r="J9" s="41"/>
    </row>
    <row r="10" spans="1:10">
      <c r="A10" s="37">
        <v>8</v>
      </c>
      <c r="B10" s="208"/>
      <c r="C10" s="208"/>
      <c r="D10" s="39" t="s">
        <v>975</v>
      </c>
      <c r="E10" s="39" t="s">
        <v>966</v>
      </c>
      <c r="F10" s="13" t="s">
        <v>967</v>
      </c>
      <c r="G10" s="40">
        <v>5.7523148148148099E-3</v>
      </c>
      <c r="H10" s="13" t="s">
        <v>14</v>
      </c>
      <c r="I10" s="13" t="s">
        <v>96</v>
      </c>
      <c r="J10" s="41"/>
    </row>
    <row r="11" spans="1:10">
      <c r="A11" s="37">
        <v>9</v>
      </c>
      <c r="B11" s="208"/>
      <c r="C11" s="208"/>
      <c r="D11" s="39" t="s">
        <v>976</v>
      </c>
      <c r="E11" s="39" t="s">
        <v>966</v>
      </c>
      <c r="F11" s="13" t="s">
        <v>967</v>
      </c>
      <c r="G11" s="40">
        <v>8.2291666666666693E-3</v>
      </c>
      <c r="H11" s="13" t="s">
        <v>14</v>
      </c>
      <c r="I11" s="13" t="s">
        <v>96</v>
      </c>
      <c r="J11" s="41"/>
    </row>
    <row r="12" spans="1:10">
      <c r="A12" s="37">
        <v>10</v>
      </c>
      <c r="B12" s="208"/>
      <c r="C12" s="208"/>
      <c r="D12" s="39" t="s">
        <v>977</v>
      </c>
      <c r="E12" s="39" t="s">
        <v>966</v>
      </c>
      <c r="F12" s="13" t="s">
        <v>967</v>
      </c>
      <c r="G12" s="40">
        <v>5.7754629629629597E-3</v>
      </c>
      <c r="H12" s="13" t="s">
        <v>14</v>
      </c>
      <c r="I12" s="13" t="s">
        <v>96</v>
      </c>
      <c r="J12" s="41"/>
    </row>
    <row r="13" spans="1:10">
      <c r="A13" s="37">
        <v>11</v>
      </c>
      <c r="B13" s="208"/>
      <c r="C13" s="208"/>
      <c r="D13" s="39" t="s">
        <v>978</v>
      </c>
      <c r="E13" s="39" t="s">
        <v>966</v>
      </c>
      <c r="F13" s="13" t="s">
        <v>967</v>
      </c>
      <c r="G13" s="40">
        <v>7.4421296296296301E-3</v>
      </c>
      <c r="H13" s="13" t="s">
        <v>14</v>
      </c>
      <c r="I13" s="13" t="s">
        <v>96</v>
      </c>
      <c r="J13" s="41"/>
    </row>
    <row r="14" spans="1:10">
      <c r="A14" s="37">
        <v>12</v>
      </c>
      <c r="B14" s="208"/>
      <c r="C14" s="208" t="s">
        <v>979</v>
      </c>
      <c r="D14" s="39" t="s">
        <v>980</v>
      </c>
      <c r="E14" s="39" t="s">
        <v>966</v>
      </c>
      <c r="F14" s="13" t="s">
        <v>967</v>
      </c>
      <c r="G14" s="40">
        <v>2.8356481481481501E-3</v>
      </c>
      <c r="H14" s="13" t="s">
        <v>14</v>
      </c>
      <c r="I14" s="13" t="s">
        <v>96</v>
      </c>
      <c r="J14" s="41"/>
    </row>
    <row r="15" spans="1:10">
      <c r="A15" s="37">
        <v>13</v>
      </c>
      <c r="B15" s="208"/>
      <c r="C15" s="208"/>
      <c r="D15" s="39" t="s">
        <v>981</v>
      </c>
      <c r="E15" s="39" t="s">
        <v>966</v>
      </c>
      <c r="F15" s="13" t="s">
        <v>967</v>
      </c>
      <c r="G15" s="40">
        <v>7.3495370370370398E-3</v>
      </c>
      <c r="H15" s="13" t="s">
        <v>14</v>
      </c>
      <c r="I15" s="13" t="s">
        <v>96</v>
      </c>
      <c r="J15" s="41"/>
    </row>
    <row r="16" spans="1:10">
      <c r="A16" s="37">
        <v>14</v>
      </c>
      <c r="B16" s="208"/>
      <c r="C16" s="208"/>
      <c r="D16" s="39" t="s">
        <v>982</v>
      </c>
      <c r="E16" s="39" t="s">
        <v>966</v>
      </c>
      <c r="F16" s="13" t="s">
        <v>967</v>
      </c>
      <c r="G16" s="40">
        <v>3.9236111111111104E-3</v>
      </c>
      <c r="H16" s="13" t="s">
        <v>14</v>
      </c>
      <c r="I16" s="13" t="s">
        <v>96</v>
      </c>
      <c r="J16" s="41"/>
    </row>
    <row r="17" spans="1:10">
      <c r="A17" s="37">
        <v>15</v>
      </c>
      <c r="B17" s="208"/>
      <c r="C17" s="208" t="s">
        <v>983</v>
      </c>
      <c r="D17" s="39" t="s">
        <v>984</v>
      </c>
      <c r="E17" s="39" t="s">
        <v>966</v>
      </c>
      <c r="F17" s="13" t="s">
        <v>967</v>
      </c>
      <c r="G17" s="40">
        <v>5.4513888888888902E-3</v>
      </c>
      <c r="H17" s="13" t="s">
        <v>14</v>
      </c>
      <c r="I17" s="13" t="s">
        <v>96</v>
      </c>
      <c r="J17" s="41"/>
    </row>
    <row r="18" spans="1:10">
      <c r="A18" s="37">
        <v>16</v>
      </c>
      <c r="B18" s="208"/>
      <c r="C18" s="208"/>
      <c r="D18" s="39" t="s">
        <v>985</v>
      </c>
      <c r="E18" s="39" t="s">
        <v>966</v>
      </c>
      <c r="F18" s="13" t="s">
        <v>967</v>
      </c>
      <c r="G18" s="40">
        <v>3.3680555555555599E-3</v>
      </c>
      <c r="H18" s="13" t="s">
        <v>14</v>
      </c>
      <c r="I18" s="13" t="s">
        <v>96</v>
      </c>
      <c r="J18" s="41"/>
    </row>
    <row r="19" spans="1:10">
      <c r="A19" s="37">
        <v>17</v>
      </c>
      <c r="B19" s="208"/>
      <c r="C19" s="208"/>
      <c r="D19" s="39" t="s">
        <v>986</v>
      </c>
      <c r="E19" s="39" t="s">
        <v>966</v>
      </c>
      <c r="F19" s="13" t="s">
        <v>967</v>
      </c>
      <c r="G19" s="40">
        <v>5.4282407407407404E-3</v>
      </c>
      <c r="H19" s="13" t="s">
        <v>14</v>
      </c>
      <c r="I19" s="13" t="s">
        <v>96</v>
      </c>
      <c r="J19" s="41"/>
    </row>
    <row r="20" spans="1:10">
      <c r="A20" s="37">
        <v>18</v>
      </c>
      <c r="B20" s="208"/>
      <c r="C20" s="208"/>
      <c r="D20" s="39" t="s">
        <v>987</v>
      </c>
      <c r="E20" s="39" t="s">
        <v>966</v>
      </c>
      <c r="F20" s="13" t="s">
        <v>967</v>
      </c>
      <c r="G20" s="40">
        <v>8.3912037037036993E-3</v>
      </c>
      <c r="H20" s="13" t="s">
        <v>14</v>
      </c>
      <c r="I20" s="13" t="s">
        <v>96</v>
      </c>
      <c r="J20" s="41"/>
    </row>
    <row r="21" spans="1:10">
      <c r="A21" s="37">
        <v>19</v>
      </c>
      <c r="B21" s="208"/>
      <c r="C21" s="208"/>
      <c r="D21" s="39" t="s">
        <v>988</v>
      </c>
      <c r="E21" s="39" t="s">
        <v>966</v>
      </c>
      <c r="F21" s="13" t="s">
        <v>967</v>
      </c>
      <c r="G21" s="40">
        <v>7.3611111111111099E-3</v>
      </c>
      <c r="H21" s="13" t="s">
        <v>14</v>
      </c>
      <c r="I21" s="13" t="s">
        <v>96</v>
      </c>
      <c r="J21" s="41"/>
    </row>
    <row r="22" spans="1:10">
      <c r="A22" s="37">
        <v>20</v>
      </c>
      <c r="B22" s="208"/>
      <c r="C22" s="208"/>
      <c r="D22" s="39" t="s">
        <v>989</v>
      </c>
      <c r="E22" s="39" t="s">
        <v>966</v>
      </c>
      <c r="F22" s="13" t="s">
        <v>967</v>
      </c>
      <c r="G22" s="40">
        <v>6.8981481481481498E-3</v>
      </c>
      <c r="H22" s="13" t="s">
        <v>14</v>
      </c>
      <c r="I22" s="13" t="s">
        <v>96</v>
      </c>
      <c r="J22" s="41"/>
    </row>
    <row r="23" spans="1:10">
      <c r="A23" s="37">
        <v>21</v>
      </c>
      <c r="B23" s="208"/>
      <c r="C23" s="208"/>
      <c r="D23" s="39" t="s">
        <v>990</v>
      </c>
      <c r="E23" s="39" t="s">
        <v>966</v>
      </c>
      <c r="F23" s="13" t="s">
        <v>967</v>
      </c>
      <c r="G23" s="40">
        <v>5.5902777777777799E-3</v>
      </c>
      <c r="H23" s="13" t="s">
        <v>14</v>
      </c>
      <c r="I23" s="13" t="s">
        <v>96</v>
      </c>
      <c r="J23" s="41"/>
    </row>
    <row r="24" spans="1:10">
      <c r="A24" s="37">
        <v>22</v>
      </c>
      <c r="B24" s="208"/>
      <c r="C24" s="208"/>
      <c r="D24" s="39" t="s">
        <v>991</v>
      </c>
      <c r="E24" s="39" t="s">
        <v>966</v>
      </c>
      <c r="F24" s="13" t="s">
        <v>967</v>
      </c>
      <c r="G24" s="40">
        <v>4.4560185185185197E-3</v>
      </c>
      <c r="H24" s="13" t="s">
        <v>14</v>
      </c>
      <c r="I24" s="13" t="s">
        <v>96</v>
      </c>
      <c r="J24" s="41"/>
    </row>
    <row r="25" spans="1:10">
      <c r="A25" s="37">
        <v>23</v>
      </c>
      <c r="B25" s="208"/>
      <c r="C25" s="208" t="s">
        <v>992</v>
      </c>
      <c r="D25" s="39" t="s">
        <v>993</v>
      </c>
      <c r="E25" s="39" t="s">
        <v>966</v>
      </c>
      <c r="F25" s="13" t="s">
        <v>967</v>
      </c>
      <c r="G25" s="40">
        <v>4.6759259259259297E-3</v>
      </c>
      <c r="H25" s="13" t="s">
        <v>14</v>
      </c>
      <c r="I25" s="13" t="s">
        <v>96</v>
      </c>
      <c r="J25" s="41"/>
    </row>
    <row r="26" spans="1:10">
      <c r="A26" s="37">
        <v>24</v>
      </c>
      <c r="B26" s="208"/>
      <c r="C26" s="208"/>
      <c r="D26" s="39" t="s">
        <v>994</v>
      </c>
      <c r="E26" s="39" t="s">
        <v>966</v>
      </c>
      <c r="F26" s="13" t="s">
        <v>967</v>
      </c>
      <c r="G26" s="40">
        <v>6.2268518518518497E-3</v>
      </c>
      <c r="H26" s="13" t="s">
        <v>14</v>
      </c>
      <c r="I26" s="13" t="s">
        <v>96</v>
      </c>
      <c r="J26" s="41"/>
    </row>
    <row r="27" spans="1:10">
      <c r="A27" s="37">
        <v>25</v>
      </c>
      <c r="B27" s="208"/>
      <c r="C27" s="208" t="s">
        <v>995</v>
      </c>
      <c r="D27" s="39" t="s">
        <v>996</v>
      </c>
      <c r="E27" s="39" t="s">
        <v>966</v>
      </c>
      <c r="F27" s="13" t="s">
        <v>967</v>
      </c>
      <c r="G27" s="40">
        <v>4.5833333333333299E-3</v>
      </c>
      <c r="H27" s="13" t="s">
        <v>14</v>
      </c>
      <c r="I27" s="13" t="s">
        <v>96</v>
      </c>
      <c r="J27" s="41" t="s">
        <v>22</v>
      </c>
    </row>
    <row r="28" spans="1:10">
      <c r="A28" s="37">
        <v>26</v>
      </c>
      <c r="B28" s="208"/>
      <c r="C28" s="208"/>
      <c r="D28" s="39" t="s">
        <v>997</v>
      </c>
      <c r="E28" s="39" t="s">
        <v>966</v>
      </c>
      <c r="F28" s="13" t="s">
        <v>967</v>
      </c>
      <c r="G28" s="40">
        <v>3.2986111111111098E-3</v>
      </c>
      <c r="H28" s="13" t="s">
        <v>14</v>
      </c>
      <c r="I28" s="13" t="s">
        <v>96</v>
      </c>
      <c r="J28" s="41"/>
    </row>
    <row r="29" spans="1:10">
      <c r="A29" s="37">
        <v>27</v>
      </c>
      <c r="B29" s="208"/>
      <c r="C29" s="208"/>
      <c r="D29" s="39" t="s">
        <v>998</v>
      </c>
      <c r="E29" s="39" t="s">
        <v>966</v>
      </c>
      <c r="F29" s="13" t="s">
        <v>967</v>
      </c>
      <c r="G29" s="40">
        <v>4.0393518518518504E-3</v>
      </c>
      <c r="H29" s="13" t="s">
        <v>14</v>
      </c>
      <c r="I29" s="13" t="s">
        <v>96</v>
      </c>
      <c r="J29" s="41"/>
    </row>
    <row r="30" spans="1:10">
      <c r="A30" s="37">
        <v>28</v>
      </c>
      <c r="B30" s="208"/>
      <c r="C30" s="208"/>
      <c r="D30" s="39" t="s">
        <v>999</v>
      </c>
      <c r="E30" s="39" t="s">
        <v>966</v>
      </c>
      <c r="F30" s="13" t="s">
        <v>967</v>
      </c>
      <c r="G30" s="40">
        <v>3.4143518518518498E-3</v>
      </c>
      <c r="H30" s="13" t="s">
        <v>14</v>
      </c>
      <c r="I30" s="13" t="s">
        <v>96</v>
      </c>
      <c r="J30" s="41"/>
    </row>
    <row r="31" spans="1:10">
      <c r="A31" s="37">
        <v>29</v>
      </c>
      <c r="B31" s="208"/>
      <c r="C31" s="208"/>
      <c r="D31" s="39" t="s">
        <v>1000</v>
      </c>
      <c r="E31" s="39" t="s">
        <v>966</v>
      </c>
      <c r="F31" s="13" t="s">
        <v>967</v>
      </c>
      <c r="G31" s="40">
        <v>4.2013888888888899E-3</v>
      </c>
      <c r="H31" s="13" t="s">
        <v>14</v>
      </c>
      <c r="I31" s="13" t="s">
        <v>96</v>
      </c>
      <c r="J31" s="41"/>
    </row>
    <row r="32" spans="1:10">
      <c r="A32" s="37">
        <v>30</v>
      </c>
      <c r="B32" s="208"/>
      <c r="C32" s="208"/>
      <c r="D32" s="39" t="s">
        <v>1001</v>
      </c>
      <c r="E32" s="39" t="s">
        <v>966</v>
      </c>
      <c r="F32" s="13" t="s">
        <v>967</v>
      </c>
      <c r="G32" s="40">
        <v>4.3634259259259303E-3</v>
      </c>
      <c r="H32" s="13" t="s">
        <v>14</v>
      </c>
      <c r="I32" s="13" t="s">
        <v>96</v>
      </c>
      <c r="J32" s="41"/>
    </row>
    <row r="33" spans="1:10">
      <c r="A33" s="37">
        <v>31</v>
      </c>
      <c r="B33" s="208"/>
      <c r="C33" s="208"/>
      <c r="D33" s="39" t="s">
        <v>1002</v>
      </c>
      <c r="E33" s="39" t="s">
        <v>966</v>
      </c>
      <c r="F33" s="13" t="s">
        <v>967</v>
      </c>
      <c r="G33" s="40">
        <v>3.8310185185185201E-3</v>
      </c>
      <c r="H33" s="13" t="s">
        <v>14</v>
      </c>
      <c r="I33" s="13" t="s">
        <v>96</v>
      </c>
      <c r="J33" s="41"/>
    </row>
    <row r="34" spans="1:10">
      <c r="A34" s="37">
        <v>32</v>
      </c>
      <c r="B34" s="208"/>
      <c r="C34" s="208" t="s">
        <v>1003</v>
      </c>
      <c r="D34" s="39" t="s">
        <v>1004</v>
      </c>
      <c r="E34" s="39" t="s">
        <v>966</v>
      </c>
      <c r="F34" s="13" t="s">
        <v>967</v>
      </c>
      <c r="G34" s="40">
        <v>9.7222222222222206E-3</v>
      </c>
      <c r="H34" s="13" t="s">
        <v>14</v>
      </c>
      <c r="I34" s="13" t="s">
        <v>96</v>
      </c>
      <c r="J34" s="41"/>
    </row>
    <row r="35" spans="1:10">
      <c r="A35" s="37">
        <v>33</v>
      </c>
      <c r="B35" s="208"/>
      <c r="C35" s="208"/>
      <c r="D35" s="39" t="s">
        <v>1005</v>
      </c>
      <c r="E35" s="39" t="s">
        <v>966</v>
      </c>
      <c r="F35" s="13" t="s">
        <v>967</v>
      </c>
      <c r="G35" s="40">
        <v>2.5810185185185198E-3</v>
      </c>
      <c r="H35" s="13" t="s">
        <v>14</v>
      </c>
      <c r="I35" s="13" t="s">
        <v>96</v>
      </c>
      <c r="J35" s="41"/>
    </row>
    <row r="36" spans="1:10">
      <c r="A36" s="37">
        <v>34</v>
      </c>
      <c r="B36" s="208"/>
      <c r="C36" s="208"/>
      <c r="D36" s="39" t="s">
        <v>1006</v>
      </c>
      <c r="E36" s="39" t="s">
        <v>966</v>
      </c>
      <c r="F36" s="13" t="s">
        <v>967</v>
      </c>
      <c r="G36" s="40">
        <v>4.9652777777777803E-3</v>
      </c>
      <c r="H36" s="13" t="s">
        <v>14</v>
      </c>
      <c r="I36" s="13" t="s">
        <v>96</v>
      </c>
      <c r="J36" s="41"/>
    </row>
    <row r="37" spans="1:10">
      <c r="A37" s="37">
        <v>35</v>
      </c>
      <c r="B37" s="208"/>
      <c r="C37" s="208" t="s">
        <v>1007</v>
      </c>
      <c r="D37" s="39" t="s">
        <v>1008</v>
      </c>
      <c r="E37" s="39" t="s">
        <v>966</v>
      </c>
      <c r="F37" s="13" t="s">
        <v>967</v>
      </c>
      <c r="G37" s="40">
        <v>6.5046296296296302E-3</v>
      </c>
      <c r="H37" s="13" t="s">
        <v>14</v>
      </c>
      <c r="I37" s="13" t="s">
        <v>96</v>
      </c>
      <c r="J37" s="41"/>
    </row>
    <row r="38" spans="1:10">
      <c r="A38" s="37">
        <v>36</v>
      </c>
      <c r="B38" s="208"/>
      <c r="C38" s="208"/>
      <c r="D38" s="39" t="s">
        <v>1009</v>
      </c>
      <c r="E38" s="39" t="s">
        <v>966</v>
      </c>
      <c r="F38" s="13" t="s">
        <v>967</v>
      </c>
      <c r="G38" s="40">
        <v>6.4351851851851896E-3</v>
      </c>
      <c r="H38" s="13" t="s">
        <v>14</v>
      </c>
      <c r="I38" s="13" t="s">
        <v>96</v>
      </c>
      <c r="J38" s="41"/>
    </row>
    <row r="39" spans="1:10">
      <c r="A39" s="37">
        <v>37</v>
      </c>
      <c r="B39" s="208"/>
      <c r="C39" s="208"/>
      <c r="D39" s="39" t="s">
        <v>1010</v>
      </c>
      <c r="E39" s="39" t="s">
        <v>966</v>
      </c>
      <c r="F39" s="13" t="s">
        <v>967</v>
      </c>
      <c r="G39" s="40">
        <v>7.6273148148148203E-3</v>
      </c>
      <c r="H39" s="13" t="s">
        <v>14</v>
      </c>
      <c r="I39" s="13" t="s">
        <v>96</v>
      </c>
      <c r="J39" s="41"/>
    </row>
    <row r="40" spans="1:10">
      <c r="A40" s="37">
        <v>38</v>
      </c>
      <c r="B40" s="208"/>
      <c r="C40" s="208"/>
      <c r="D40" s="39" t="s">
        <v>1011</v>
      </c>
      <c r="E40" s="39" t="s">
        <v>966</v>
      </c>
      <c r="F40" s="13" t="s">
        <v>967</v>
      </c>
      <c r="G40" s="40">
        <v>6.0185185185185203E-3</v>
      </c>
      <c r="H40" s="13" t="s">
        <v>14</v>
      </c>
      <c r="I40" s="13" t="s">
        <v>96</v>
      </c>
      <c r="J40" s="41"/>
    </row>
    <row r="41" spans="1:10">
      <c r="A41" s="37">
        <v>39</v>
      </c>
      <c r="B41" s="208"/>
      <c r="C41" s="208" t="s">
        <v>1012</v>
      </c>
      <c r="D41" s="39" t="s">
        <v>1013</v>
      </c>
      <c r="E41" s="39" t="s">
        <v>966</v>
      </c>
      <c r="F41" s="13" t="s">
        <v>967</v>
      </c>
      <c r="G41" s="40">
        <v>4.5023148148148097E-3</v>
      </c>
      <c r="H41" s="13" t="s">
        <v>14</v>
      </c>
      <c r="I41" s="13" t="s">
        <v>96</v>
      </c>
      <c r="J41" s="41"/>
    </row>
    <row r="42" spans="1:10">
      <c r="A42" s="37">
        <v>40</v>
      </c>
      <c r="B42" s="208"/>
      <c r="C42" s="208"/>
      <c r="D42" s="39" t="s">
        <v>1014</v>
      </c>
      <c r="E42" s="39" t="s">
        <v>966</v>
      </c>
      <c r="F42" s="13" t="s">
        <v>967</v>
      </c>
      <c r="G42" s="40">
        <v>5.6365740740740699E-3</v>
      </c>
      <c r="H42" s="13" t="s">
        <v>14</v>
      </c>
      <c r="I42" s="13" t="s">
        <v>96</v>
      </c>
      <c r="J42" s="41"/>
    </row>
    <row r="43" spans="1:10">
      <c r="A43" s="37">
        <v>41</v>
      </c>
      <c r="B43" s="208"/>
      <c r="C43" s="208"/>
      <c r="D43" s="39" t="s">
        <v>1015</v>
      </c>
      <c r="E43" s="39" t="s">
        <v>966</v>
      </c>
      <c r="F43" s="13" t="s">
        <v>967</v>
      </c>
      <c r="G43" s="40">
        <v>8.7731481481481497E-3</v>
      </c>
      <c r="H43" s="13" t="s">
        <v>14</v>
      </c>
      <c r="I43" s="13" t="s">
        <v>96</v>
      </c>
      <c r="J43" s="41"/>
    </row>
    <row r="44" spans="1:10">
      <c r="A44" s="37">
        <v>42</v>
      </c>
      <c r="B44" s="208"/>
      <c r="C44" s="208" t="s">
        <v>1016</v>
      </c>
      <c r="D44" s="39" t="s">
        <v>1017</v>
      </c>
      <c r="E44" s="39" t="s">
        <v>966</v>
      </c>
      <c r="F44" s="13" t="s">
        <v>967</v>
      </c>
      <c r="G44" s="40">
        <v>5.2893518518518498E-3</v>
      </c>
      <c r="H44" s="13" t="s">
        <v>14</v>
      </c>
      <c r="I44" s="13" t="s">
        <v>96</v>
      </c>
      <c r="J44" s="41" t="s">
        <v>22</v>
      </c>
    </row>
    <row r="45" spans="1:10">
      <c r="A45" s="37">
        <v>43</v>
      </c>
      <c r="B45" s="208"/>
      <c r="C45" s="208"/>
      <c r="D45" s="39" t="s">
        <v>1018</v>
      </c>
      <c r="E45" s="39" t="s">
        <v>966</v>
      </c>
      <c r="F45" s="13" t="s">
        <v>967</v>
      </c>
      <c r="G45" s="40">
        <v>5.8564814814814799E-3</v>
      </c>
      <c r="H45" s="13" t="s">
        <v>14</v>
      </c>
      <c r="I45" s="13" t="s">
        <v>96</v>
      </c>
      <c r="J45" s="41"/>
    </row>
    <row r="46" spans="1:10">
      <c r="A46" s="37">
        <v>44</v>
      </c>
      <c r="B46" s="208"/>
      <c r="C46" s="208"/>
      <c r="D46" s="39" t="s">
        <v>1019</v>
      </c>
      <c r="E46" s="39" t="s">
        <v>966</v>
      </c>
      <c r="F46" s="13" t="s">
        <v>967</v>
      </c>
      <c r="G46" s="40">
        <v>9.3171296296296301E-3</v>
      </c>
      <c r="H46" s="13" t="s">
        <v>14</v>
      </c>
      <c r="I46" s="13" t="s">
        <v>96</v>
      </c>
      <c r="J46" s="41"/>
    </row>
    <row r="47" spans="1:10">
      <c r="A47" s="37">
        <v>45</v>
      </c>
      <c r="B47" s="208"/>
      <c r="C47" s="208"/>
      <c r="D47" s="39" t="s">
        <v>1020</v>
      </c>
      <c r="E47" s="39" t="s">
        <v>966</v>
      </c>
      <c r="F47" s="13" t="s">
        <v>967</v>
      </c>
      <c r="G47" s="40">
        <v>7.7777777777777802E-3</v>
      </c>
      <c r="H47" s="13" t="s">
        <v>14</v>
      </c>
      <c r="I47" s="13" t="s">
        <v>96</v>
      </c>
      <c r="J47" s="41"/>
    </row>
    <row r="48" spans="1:10">
      <c r="A48" s="37">
        <v>46</v>
      </c>
      <c r="B48" s="208"/>
      <c r="C48" s="208"/>
      <c r="D48" s="39" t="s">
        <v>1021</v>
      </c>
      <c r="E48" s="39" t="s">
        <v>966</v>
      </c>
      <c r="F48" s="13" t="s">
        <v>967</v>
      </c>
      <c r="G48" s="40">
        <v>3.2523148148148199E-3</v>
      </c>
      <c r="H48" s="13" t="s">
        <v>14</v>
      </c>
      <c r="I48" s="13" t="s">
        <v>96</v>
      </c>
      <c r="J48" s="41"/>
    </row>
    <row r="49" spans="1:10">
      <c r="A49" s="37">
        <v>47</v>
      </c>
      <c r="B49" s="208"/>
      <c r="C49" s="208" t="s">
        <v>1022</v>
      </c>
      <c r="D49" s="39" t="s">
        <v>1023</v>
      </c>
      <c r="E49" s="39" t="s">
        <v>966</v>
      </c>
      <c r="F49" s="13" t="s">
        <v>967</v>
      </c>
      <c r="G49" s="40">
        <v>2.8124999999999999E-3</v>
      </c>
      <c r="H49" s="13" t="s">
        <v>14</v>
      </c>
      <c r="I49" s="13" t="s">
        <v>96</v>
      </c>
      <c r="J49" s="41"/>
    </row>
    <row r="50" spans="1:10">
      <c r="A50" s="37">
        <v>48</v>
      </c>
      <c r="B50" s="208"/>
      <c r="C50" s="208"/>
      <c r="D50" s="39" t="s">
        <v>1024</v>
      </c>
      <c r="E50" s="39" t="s">
        <v>966</v>
      </c>
      <c r="F50" s="13" t="s">
        <v>967</v>
      </c>
      <c r="G50" s="40">
        <v>4.7337962962963002E-3</v>
      </c>
      <c r="H50" s="13" t="s">
        <v>14</v>
      </c>
      <c r="I50" s="13" t="s">
        <v>96</v>
      </c>
      <c r="J50" s="41"/>
    </row>
    <row r="51" spans="1:10">
      <c r="A51" s="37">
        <v>49</v>
      </c>
      <c r="B51" s="208"/>
      <c r="C51" s="208"/>
      <c r="D51" s="39" t="s">
        <v>1025</v>
      </c>
      <c r="E51" s="39" t="s">
        <v>966</v>
      </c>
      <c r="F51" s="13" t="s">
        <v>967</v>
      </c>
      <c r="G51" s="40">
        <v>4.0162037037036998E-3</v>
      </c>
      <c r="H51" s="13" t="s">
        <v>14</v>
      </c>
      <c r="I51" s="13" t="s">
        <v>96</v>
      </c>
      <c r="J51" s="41"/>
    </row>
    <row r="52" spans="1:10">
      <c r="A52" s="37">
        <v>50</v>
      </c>
      <c r="B52" s="208"/>
      <c r="C52" s="208"/>
      <c r="D52" s="39" t="s">
        <v>1026</v>
      </c>
      <c r="E52" s="39" t="s">
        <v>966</v>
      </c>
      <c r="F52" s="13" t="s">
        <v>967</v>
      </c>
      <c r="G52" s="40">
        <v>7.6273148148148203E-3</v>
      </c>
      <c r="H52" s="13" t="s">
        <v>14</v>
      </c>
      <c r="I52" s="13" t="s">
        <v>96</v>
      </c>
      <c r="J52" s="41"/>
    </row>
    <row r="53" spans="1:10" ht="21">
      <c r="A53" s="255" t="s">
        <v>53</v>
      </c>
      <c r="B53" s="256"/>
      <c r="C53" s="256"/>
      <c r="D53" s="256"/>
      <c r="E53" s="256"/>
      <c r="F53" s="256"/>
      <c r="G53" s="257" t="s">
        <v>1027</v>
      </c>
      <c r="H53" s="258"/>
      <c r="I53" s="42"/>
      <c r="J53" s="42"/>
    </row>
    <row r="56" spans="1:10">
      <c r="G56" s="36"/>
    </row>
    <row r="138" spans="11:11">
      <c r="K138" s="33"/>
    </row>
    <row r="172" spans="1:11" s="33" customFormat="1">
      <c r="A172" s="34"/>
      <c r="B172"/>
      <c r="C172" s="35"/>
      <c r="D172"/>
      <c r="E172" s="35"/>
      <c r="F172" s="36"/>
      <c r="G172" s="10"/>
      <c r="H172" s="10"/>
      <c r="I172" s="10"/>
      <c r="J172"/>
      <c r="K172"/>
    </row>
  </sheetData>
  <autoFilter ref="A2:O53"/>
  <mergeCells count="16">
    <mergeCell ref="A1:J1"/>
    <mergeCell ref="B2:D2"/>
    <mergeCell ref="A53:F53"/>
    <mergeCell ref="G53:H53"/>
    <mergeCell ref="B3:B52"/>
    <mergeCell ref="C3:C7"/>
    <mergeCell ref="C8:C13"/>
    <mergeCell ref="C14:C16"/>
    <mergeCell ref="C17:C24"/>
    <mergeCell ref="C25:C26"/>
    <mergeCell ref="C27:C33"/>
    <mergeCell ref="C34:C36"/>
    <mergeCell ref="C37:C40"/>
    <mergeCell ref="C41:C43"/>
    <mergeCell ref="C44:C48"/>
    <mergeCell ref="C49:C52"/>
  </mergeCells>
  <phoneticPr fontId="46" type="noConversion"/>
  <conditionalFormatting sqref="C3:C52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55"/>
  <sheetViews>
    <sheetView zoomScale="85" zoomScaleNormal="85" workbookViewId="0">
      <selection activeCell="H2" sqref="H1:H1048576"/>
    </sheetView>
  </sheetViews>
  <sheetFormatPr defaultColWidth="9" defaultRowHeight="16.5"/>
  <cols>
    <col min="1" max="1" width="5.625" style="57" customWidth="1"/>
    <col min="2" max="2" width="16.5" style="58" customWidth="1"/>
    <col min="3" max="3" width="29.5" style="59" customWidth="1"/>
    <col min="4" max="4" width="40.875" style="58" customWidth="1"/>
    <col min="5" max="5" width="24.125" style="58" customWidth="1"/>
    <col min="6" max="6" width="21.625" style="59" customWidth="1"/>
    <col min="7" max="7" width="30.25" style="57" customWidth="1"/>
    <col min="8" max="8" width="13.625" style="2" customWidth="1"/>
    <col min="9" max="10" width="15.625" style="2" customWidth="1"/>
    <col min="11" max="11" width="14" style="58" customWidth="1"/>
    <col min="12" max="16384" width="9" style="58"/>
  </cols>
  <sheetData>
    <row r="1" spans="1:12" ht="39.950000000000003" customHeight="1">
      <c r="A1" s="220" t="s">
        <v>1321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2" s="55" customFormat="1" ht="27.95" customHeight="1">
      <c r="A2" s="7" t="s">
        <v>0</v>
      </c>
      <c r="B2" s="221" t="s">
        <v>1</v>
      </c>
      <c r="C2" s="222"/>
      <c r="D2" s="221"/>
      <c r="E2" s="7" t="s">
        <v>1028</v>
      </c>
      <c r="F2" s="7" t="s">
        <v>2</v>
      </c>
      <c r="G2" s="7" t="s">
        <v>3</v>
      </c>
      <c r="H2" s="7" t="s">
        <v>5</v>
      </c>
      <c r="I2" s="7" t="s">
        <v>6</v>
      </c>
      <c r="J2" s="7" t="s">
        <v>7</v>
      </c>
      <c r="K2" s="7" t="s">
        <v>8</v>
      </c>
    </row>
    <row r="3" spans="1:12" s="55" customFormat="1" ht="18">
      <c r="A3" s="7">
        <v>1</v>
      </c>
      <c r="B3" s="204" t="s">
        <v>1029</v>
      </c>
      <c r="C3" s="189" t="s">
        <v>1030</v>
      </c>
      <c r="D3" s="60" t="s">
        <v>1031</v>
      </c>
      <c r="E3" s="7"/>
      <c r="F3" s="61" t="s">
        <v>482</v>
      </c>
      <c r="G3" s="46" t="s">
        <v>483</v>
      </c>
      <c r="H3" s="8">
        <v>7.0717592592592603E-3</v>
      </c>
      <c r="I3" s="62" t="s">
        <v>14</v>
      </c>
      <c r="J3" s="46" t="s">
        <v>1032</v>
      </c>
      <c r="K3" s="64" t="s">
        <v>22</v>
      </c>
    </row>
    <row r="4" spans="1:12" s="55" customFormat="1" ht="18">
      <c r="A4" s="7">
        <v>2</v>
      </c>
      <c r="B4" s="205"/>
      <c r="C4" s="189"/>
      <c r="D4" s="60" t="s">
        <v>1033</v>
      </c>
      <c r="E4" s="7"/>
      <c r="F4" s="61" t="s">
        <v>482</v>
      </c>
      <c r="G4" s="46" t="s">
        <v>483</v>
      </c>
      <c r="H4" s="8">
        <v>9.1782407407407403E-3</v>
      </c>
      <c r="I4" s="62" t="s">
        <v>14</v>
      </c>
      <c r="J4" s="46" t="s">
        <v>1032</v>
      </c>
      <c r="K4" s="7"/>
    </row>
    <row r="5" spans="1:12" s="55" customFormat="1" ht="18">
      <c r="A5" s="7">
        <v>3</v>
      </c>
      <c r="B5" s="205"/>
      <c r="C5" s="189"/>
      <c r="D5" s="60" t="s">
        <v>1034</v>
      </c>
      <c r="E5" s="7"/>
      <c r="F5" s="61" t="s">
        <v>482</v>
      </c>
      <c r="G5" s="46" t="s">
        <v>483</v>
      </c>
      <c r="H5" s="8">
        <v>9.6412037037037004E-3</v>
      </c>
      <c r="I5" s="62" t="s">
        <v>14</v>
      </c>
      <c r="J5" s="46" t="s">
        <v>1032</v>
      </c>
      <c r="K5" s="7"/>
    </row>
    <row r="6" spans="1:12" s="55" customFormat="1" ht="18">
      <c r="A6" s="7">
        <v>4</v>
      </c>
      <c r="B6" s="205"/>
      <c r="C6" s="189"/>
      <c r="D6" s="60" t="s">
        <v>1035</v>
      </c>
      <c r="E6" s="7"/>
      <c r="F6" s="61" t="s">
        <v>482</v>
      </c>
      <c r="G6" s="46" t="s">
        <v>483</v>
      </c>
      <c r="H6" s="8">
        <v>4.5833333333333299E-3</v>
      </c>
      <c r="I6" s="62" t="s">
        <v>14</v>
      </c>
      <c r="J6" s="46" t="s">
        <v>1032</v>
      </c>
      <c r="K6" s="7"/>
    </row>
    <row r="7" spans="1:12" s="55" customFormat="1" ht="18">
      <c r="A7" s="7">
        <v>5</v>
      </c>
      <c r="B7" s="205"/>
      <c r="C7" s="189"/>
      <c r="D7" s="60" t="s">
        <v>1036</v>
      </c>
      <c r="E7" s="7"/>
      <c r="F7" s="61" t="s">
        <v>482</v>
      </c>
      <c r="G7" s="46" t="s">
        <v>483</v>
      </c>
      <c r="H7" s="8">
        <v>7.2453703703703699E-3</v>
      </c>
      <c r="I7" s="62" t="s">
        <v>14</v>
      </c>
      <c r="J7" s="46" t="s">
        <v>1032</v>
      </c>
      <c r="K7" s="7"/>
    </row>
    <row r="8" spans="1:12" s="55" customFormat="1" ht="18">
      <c r="A8" s="7">
        <v>6</v>
      </c>
      <c r="B8" s="205"/>
      <c r="C8" s="189"/>
      <c r="D8" s="60" t="s">
        <v>1037</v>
      </c>
      <c r="E8" s="7"/>
      <c r="F8" s="61" t="s">
        <v>482</v>
      </c>
      <c r="G8" s="46" t="s">
        <v>483</v>
      </c>
      <c r="H8" s="8">
        <v>5.6944444444444403E-3</v>
      </c>
      <c r="I8" s="62" t="s">
        <v>14</v>
      </c>
      <c r="J8" s="46" t="s">
        <v>1032</v>
      </c>
      <c r="K8" s="7"/>
    </row>
    <row r="9" spans="1:12" s="55" customFormat="1" ht="18">
      <c r="A9" s="7">
        <v>7</v>
      </c>
      <c r="B9" s="205"/>
      <c r="C9" s="272"/>
      <c r="D9" s="60" t="s">
        <v>1038</v>
      </c>
      <c r="E9" s="62"/>
      <c r="F9" s="61" t="s">
        <v>482</v>
      </c>
      <c r="G9" s="46" t="s">
        <v>483</v>
      </c>
      <c r="H9" s="8">
        <v>4.54861111111111E-3</v>
      </c>
      <c r="I9" s="62" t="s">
        <v>14</v>
      </c>
      <c r="J9" s="46" t="s">
        <v>1032</v>
      </c>
      <c r="K9" s="60"/>
      <c r="L9" s="58"/>
    </row>
    <row r="10" spans="1:12" s="55" customFormat="1" ht="18">
      <c r="A10" s="7">
        <v>8</v>
      </c>
      <c r="B10" s="205"/>
      <c r="C10" s="189" t="s">
        <v>1039</v>
      </c>
      <c r="D10" s="60" t="s">
        <v>1040</v>
      </c>
      <c r="E10" s="62"/>
      <c r="F10" s="61" t="s">
        <v>482</v>
      </c>
      <c r="G10" s="46" t="s">
        <v>483</v>
      </c>
      <c r="H10" s="8">
        <v>1.0729166666666699E-2</v>
      </c>
      <c r="I10" s="62" t="s">
        <v>14</v>
      </c>
      <c r="J10" s="46" t="s">
        <v>1032</v>
      </c>
      <c r="K10" s="60" t="s">
        <v>22</v>
      </c>
      <c r="L10" s="58"/>
    </row>
    <row r="11" spans="1:12" s="55" customFormat="1" ht="18">
      <c r="A11" s="7">
        <v>9</v>
      </c>
      <c r="B11" s="205"/>
      <c r="C11" s="189"/>
      <c r="D11" s="60" t="s">
        <v>1041</v>
      </c>
      <c r="E11" s="62"/>
      <c r="F11" s="61" t="s">
        <v>482</v>
      </c>
      <c r="G11" s="46" t="s">
        <v>483</v>
      </c>
      <c r="H11" s="8">
        <v>3.2060185185185199E-3</v>
      </c>
      <c r="I11" s="62" t="s">
        <v>14</v>
      </c>
      <c r="J11" s="46" t="s">
        <v>1032</v>
      </c>
      <c r="K11" s="60"/>
      <c r="L11" s="58"/>
    </row>
    <row r="12" spans="1:12" s="55" customFormat="1" ht="18">
      <c r="A12" s="7">
        <v>10</v>
      </c>
      <c r="B12" s="205"/>
      <c r="C12" s="189"/>
      <c r="D12" s="60" t="s">
        <v>1042</v>
      </c>
      <c r="E12" s="62"/>
      <c r="F12" s="61" t="s">
        <v>482</v>
      </c>
      <c r="G12" s="46" t="s">
        <v>483</v>
      </c>
      <c r="H12" s="8">
        <v>2.6273148148148102E-3</v>
      </c>
      <c r="I12" s="62" t="s">
        <v>14</v>
      </c>
      <c r="J12" s="46" t="s">
        <v>1032</v>
      </c>
      <c r="K12" s="60"/>
      <c r="L12" s="58"/>
    </row>
    <row r="13" spans="1:12" s="55" customFormat="1" ht="18">
      <c r="A13" s="7">
        <v>11</v>
      </c>
      <c r="B13" s="205"/>
      <c r="C13" s="189"/>
      <c r="D13" s="60" t="s">
        <v>1043</v>
      </c>
      <c r="E13" s="62"/>
      <c r="F13" s="61" t="s">
        <v>482</v>
      </c>
      <c r="G13" s="46" t="s">
        <v>483</v>
      </c>
      <c r="H13" s="8">
        <v>7.4189814814814804E-3</v>
      </c>
      <c r="I13" s="62" t="s">
        <v>14</v>
      </c>
      <c r="J13" s="46" t="s">
        <v>1032</v>
      </c>
      <c r="K13" s="60"/>
      <c r="L13" s="58"/>
    </row>
    <row r="14" spans="1:12" s="55" customFormat="1" ht="18">
      <c r="A14" s="7">
        <v>12</v>
      </c>
      <c r="B14" s="205"/>
      <c r="C14" s="189"/>
      <c r="D14" s="60" t="s">
        <v>1044</v>
      </c>
      <c r="E14" s="62"/>
      <c r="F14" s="61" t="s">
        <v>482</v>
      </c>
      <c r="G14" s="46" t="s">
        <v>483</v>
      </c>
      <c r="H14" s="8">
        <v>5.9143518518518503E-3</v>
      </c>
      <c r="I14" s="62" t="s">
        <v>14</v>
      </c>
      <c r="J14" s="46" t="s">
        <v>1032</v>
      </c>
      <c r="K14" s="60"/>
      <c r="L14" s="58"/>
    </row>
    <row r="15" spans="1:12" s="55" customFormat="1" ht="18">
      <c r="A15" s="7">
        <v>13</v>
      </c>
      <c r="B15" s="205"/>
      <c r="C15" s="189"/>
      <c r="D15" s="60" t="s">
        <v>1045</v>
      </c>
      <c r="E15" s="62"/>
      <c r="F15" s="61" t="s">
        <v>482</v>
      </c>
      <c r="G15" s="46" t="s">
        <v>483</v>
      </c>
      <c r="H15" s="8">
        <v>4.2245370370370397E-3</v>
      </c>
      <c r="I15" s="62" t="s">
        <v>14</v>
      </c>
      <c r="J15" s="46" t="s">
        <v>1032</v>
      </c>
      <c r="K15" s="60"/>
      <c r="L15" s="58"/>
    </row>
    <row r="16" spans="1:12" s="55" customFormat="1" ht="18">
      <c r="A16" s="7">
        <v>14</v>
      </c>
      <c r="B16" s="205"/>
      <c r="C16" s="189"/>
      <c r="D16" s="60" t="s">
        <v>1046</v>
      </c>
      <c r="E16" s="62"/>
      <c r="F16" s="61" t="s">
        <v>482</v>
      </c>
      <c r="G16" s="46" t="s">
        <v>483</v>
      </c>
      <c r="H16" s="8">
        <v>1.9803240740740701E-2</v>
      </c>
      <c r="I16" s="62" t="s">
        <v>14</v>
      </c>
      <c r="J16" s="46" t="s">
        <v>1032</v>
      </c>
      <c r="K16" s="60"/>
      <c r="L16" s="58"/>
    </row>
    <row r="17" spans="1:12" s="55" customFormat="1" ht="18">
      <c r="A17" s="7">
        <v>15</v>
      </c>
      <c r="B17" s="205"/>
      <c r="C17" s="189"/>
      <c r="D17" s="60" t="s">
        <v>1047</v>
      </c>
      <c r="E17" s="62"/>
      <c r="F17" s="61" t="s">
        <v>482</v>
      </c>
      <c r="G17" s="46" t="s">
        <v>483</v>
      </c>
      <c r="H17" s="8">
        <v>1.93055555555556E-2</v>
      </c>
      <c r="I17" s="62" t="s">
        <v>14</v>
      </c>
      <c r="J17" s="46" t="s">
        <v>1032</v>
      </c>
      <c r="K17" s="60"/>
      <c r="L17" s="58"/>
    </row>
    <row r="18" spans="1:12" s="55" customFormat="1" ht="18">
      <c r="A18" s="7">
        <v>16</v>
      </c>
      <c r="B18" s="205"/>
      <c r="C18" s="272"/>
      <c r="D18" s="60" t="s">
        <v>1048</v>
      </c>
      <c r="E18" s="62"/>
      <c r="F18" s="61" t="s">
        <v>482</v>
      </c>
      <c r="G18" s="46" t="s">
        <v>483</v>
      </c>
      <c r="H18" s="8">
        <v>7.25694444444444E-3</v>
      </c>
      <c r="I18" s="62" t="s">
        <v>14</v>
      </c>
      <c r="J18" s="46" t="s">
        <v>1032</v>
      </c>
      <c r="K18" s="60"/>
      <c r="L18" s="58"/>
    </row>
    <row r="19" spans="1:12" s="55" customFormat="1" ht="18">
      <c r="A19" s="7">
        <v>17</v>
      </c>
      <c r="B19" s="205"/>
      <c r="C19" s="189" t="s">
        <v>1049</v>
      </c>
      <c r="D19" s="60" t="s">
        <v>1050</v>
      </c>
      <c r="E19" s="62"/>
      <c r="F19" s="61" t="s">
        <v>482</v>
      </c>
      <c r="G19" s="46" t="s">
        <v>483</v>
      </c>
      <c r="H19" s="8">
        <v>7.6504629629629596E-3</v>
      </c>
      <c r="I19" s="62" t="s">
        <v>14</v>
      </c>
      <c r="J19" s="46" t="s">
        <v>1032</v>
      </c>
      <c r="K19" s="60" t="s">
        <v>22</v>
      </c>
      <c r="L19" s="58"/>
    </row>
    <row r="20" spans="1:12" s="55" customFormat="1" ht="18">
      <c r="A20" s="7">
        <v>18</v>
      </c>
      <c r="B20" s="205"/>
      <c r="C20" s="189"/>
      <c r="D20" s="60" t="s">
        <v>1051</v>
      </c>
      <c r="E20" s="62"/>
      <c r="F20" s="61" t="s">
        <v>482</v>
      </c>
      <c r="G20" s="46" t="s">
        <v>483</v>
      </c>
      <c r="H20" s="8">
        <v>7.7199074074074097E-3</v>
      </c>
      <c r="I20" s="62" t="s">
        <v>14</v>
      </c>
      <c r="J20" s="46" t="s">
        <v>1032</v>
      </c>
      <c r="K20" s="60"/>
      <c r="L20" s="58"/>
    </row>
    <row r="21" spans="1:12" s="55" customFormat="1" ht="18">
      <c r="A21" s="7">
        <v>19</v>
      </c>
      <c r="B21" s="205"/>
      <c r="C21" s="189"/>
      <c r="D21" s="60" t="s">
        <v>1052</v>
      </c>
      <c r="E21" s="62"/>
      <c r="F21" s="61" t="s">
        <v>482</v>
      </c>
      <c r="G21" s="46" t="s">
        <v>483</v>
      </c>
      <c r="H21" s="8">
        <v>5.0347222222222199E-3</v>
      </c>
      <c r="I21" s="62" t="s">
        <v>14</v>
      </c>
      <c r="J21" s="46" t="s">
        <v>1032</v>
      </c>
      <c r="K21" s="60"/>
      <c r="L21" s="58"/>
    </row>
    <row r="22" spans="1:12" s="55" customFormat="1" ht="18">
      <c r="A22" s="7">
        <v>20</v>
      </c>
      <c r="B22" s="205"/>
      <c r="C22" s="189"/>
      <c r="D22" s="60" t="s">
        <v>1053</v>
      </c>
      <c r="E22" s="62"/>
      <c r="F22" s="61" t="s">
        <v>482</v>
      </c>
      <c r="G22" s="46" t="s">
        <v>483</v>
      </c>
      <c r="H22" s="8">
        <v>7.7662037037036996E-3</v>
      </c>
      <c r="I22" s="62" t="s">
        <v>14</v>
      </c>
      <c r="J22" s="46" t="s">
        <v>1032</v>
      </c>
      <c r="K22" s="60"/>
      <c r="L22" s="58"/>
    </row>
    <row r="23" spans="1:12" s="55" customFormat="1" ht="18">
      <c r="A23" s="7">
        <v>21</v>
      </c>
      <c r="B23" s="205"/>
      <c r="C23" s="189"/>
      <c r="D23" s="60" t="s">
        <v>1054</v>
      </c>
      <c r="E23" s="62"/>
      <c r="F23" s="61" t="s">
        <v>482</v>
      </c>
      <c r="G23" s="46" t="s">
        <v>483</v>
      </c>
      <c r="H23" s="8">
        <v>5.3472222222222202E-3</v>
      </c>
      <c r="I23" s="62" t="s">
        <v>14</v>
      </c>
      <c r="J23" s="46" t="s">
        <v>1032</v>
      </c>
      <c r="K23" s="60"/>
      <c r="L23" s="58"/>
    </row>
    <row r="24" spans="1:12" s="55" customFormat="1" ht="18">
      <c r="A24" s="7">
        <v>22</v>
      </c>
      <c r="B24" s="205"/>
      <c r="C24" s="189"/>
      <c r="D24" s="60" t="s">
        <v>1055</v>
      </c>
      <c r="E24" s="62"/>
      <c r="F24" s="61" t="s">
        <v>482</v>
      </c>
      <c r="G24" s="46" t="s">
        <v>483</v>
      </c>
      <c r="H24" s="8">
        <v>7.59259259259259E-3</v>
      </c>
      <c r="I24" s="62" t="s">
        <v>14</v>
      </c>
      <c r="J24" s="46" t="s">
        <v>1032</v>
      </c>
      <c r="K24" s="60"/>
      <c r="L24" s="58"/>
    </row>
    <row r="25" spans="1:12" s="55" customFormat="1" ht="18">
      <c r="A25" s="7">
        <v>23</v>
      </c>
      <c r="B25" s="205"/>
      <c r="C25" s="189"/>
      <c r="D25" s="60" t="s">
        <v>1056</v>
      </c>
      <c r="E25" s="62"/>
      <c r="F25" s="61" t="s">
        <v>482</v>
      </c>
      <c r="G25" s="46" t="s">
        <v>483</v>
      </c>
      <c r="H25" s="8">
        <v>9.2245370370370398E-3</v>
      </c>
      <c r="I25" s="62" t="s">
        <v>14</v>
      </c>
      <c r="J25" s="46" t="s">
        <v>1032</v>
      </c>
      <c r="K25" s="60"/>
      <c r="L25" s="58"/>
    </row>
    <row r="26" spans="1:12" s="55" customFormat="1" ht="18">
      <c r="A26" s="7">
        <v>24</v>
      </c>
      <c r="B26" s="205"/>
      <c r="C26" s="189"/>
      <c r="D26" s="60" t="s">
        <v>1057</v>
      </c>
      <c r="E26" s="62"/>
      <c r="F26" s="61" t="s">
        <v>482</v>
      </c>
      <c r="G26" s="46" t="s">
        <v>483</v>
      </c>
      <c r="H26" s="8">
        <v>7.4074074074074103E-3</v>
      </c>
      <c r="I26" s="62" t="s">
        <v>14</v>
      </c>
      <c r="J26" s="46" t="s">
        <v>1032</v>
      </c>
      <c r="K26" s="60"/>
      <c r="L26" s="58"/>
    </row>
    <row r="27" spans="1:12" s="55" customFormat="1" ht="18">
      <c r="A27" s="7">
        <v>25</v>
      </c>
      <c r="B27" s="205"/>
      <c r="C27" s="189"/>
      <c r="D27" s="60" t="s">
        <v>1058</v>
      </c>
      <c r="E27" s="62"/>
      <c r="F27" s="61" t="s">
        <v>482</v>
      </c>
      <c r="G27" s="46" t="s">
        <v>483</v>
      </c>
      <c r="H27" s="8">
        <v>3.9351851851851796E-3</v>
      </c>
      <c r="I27" s="62" t="s">
        <v>14</v>
      </c>
      <c r="J27" s="46" t="s">
        <v>1032</v>
      </c>
      <c r="K27" s="60"/>
      <c r="L27" s="58"/>
    </row>
    <row r="28" spans="1:12" s="55" customFormat="1" ht="18">
      <c r="A28" s="7">
        <v>26</v>
      </c>
      <c r="B28" s="205"/>
      <c r="C28" s="272"/>
      <c r="D28" s="60" t="s">
        <v>1059</v>
      </c>
      <c r="E28" s="62"/>
      <c r="F28" s="61" t="s">
        <v>482</v>
      </c>
      <c r="G28" s="46" t="s">
        <v>483</v>
      </c>
      <c r="H28" s="8">
        <v>3.9351851851851796E-3</v>
      </c>
      <c r="I28" s="62" t="s">
        <v>14</v>
      </c>
      <c r="J28" s="46" t="s">
        <v>1032</v>
      </c>
      <c r="K28" s="60"/>
      <c r="L28" s="58"/>
    </row>
    <row r="29" spans="1:12" s="55" customFormat="1" ht="18">
      <c r="A29" s="7">
        <v>27</v>
      </c>
      <c r="B29" s="205"/>
      <c r="C29" s="189" t="s">
        <v>1060</v>
      </c>
      <c r="D29" s="60" t="s">
        <v>1061</v>
      </c>
      <c r="E29" s="62"/>
      <c r="F29" s="61" t="s">
        <v>482</v>
      </c>
      <c r="G29" s="46" t="s">
        <v>483</v>
      </c>
      <c r="H29" s="8">
        <v>6.4930555555555601E-3</v>
      </c>
      <c r="I29" s="62" t="s">
        <v>14</v>
      </c>
      <c r="J29" s="46" t="s">
        <v>1032</v>
      </c>
      <c r="K29" s="60" t="s">
        <v>22</v>
      </c>
      <c r="L29" s="58"/>
    </row>
    <row r="30" spans="1:12" s="55" customFormat="1" ht="18">
      <c r="A30" s="7">
        <v>28</v>
      </c>
      <c r="B30" s="205"/>
      <c r="C30" s="189"/>
      <c r="D30" s="60" t="s">
        <v>1062</v>
      </c>
      <c r="E30" s="62"/>
      <c r="F30" s="61" t="s">
        <v>482</v>
      </c>
      <c r="G30" s="46" t="s">
        <v>483</v>
      </c>
      <c r="H30" s="8">
        <v>7.9166666666666708E-3</v>
      </c>
      <c r="I30" s="62" t="s">
        <v>14</v>
      </c>
      <c r="J30" s="46" t="s">
        <v>1032</v>
      </c>
      <c r="K30" s="60"/>
      <c r="L30" s="58"/>
    </row>
    <row r="31" spans="1:12" s="55" customFormat="1" ht="18">
      <c r="A31" s="7">
        <v>29</v>
      </c>
      <c r="B31" s="205"/>
      <c r="C31" s="189"/>
      <c r="D31" s="60" t="s">
        <v>1063</v>
      </c>
      <c r="E31" s="62"/>
      <c r="F31" s="61" t="s">
        <v>482</v>
      </c>
      <c r="G31" s="46" t="s">
        <v>483</v>
      </c>
      <c r="H31" s="8">
        <v>6.2731481481481501E-3</v>
      </c>
      <c r="I31" s="62" t="s">
        <v>14</v>
      </c>
      <c r="J31" s="46" t="s">
        <v>1032</v>
      </c>
      <c r="K31" s="60"/>
      <c r="L31" s="58"/>
    </row>
    <row r="32" spans="1:12" s="55" customFormat="1" ht="18">
      <c r="A32" s="7">
        <v>30</v>
      </c>
      <c r="B32" s="205"/>
      <c r="C32" s="189"/>
      <c r="D32" s="60" t="s">
        <v>1064</v>
      </c>
      <c r="E32" s="62"/>
      <c r="F32" s="61" t="s">
        <v>482</v>
      </c>
      <c r="G32" s="46" t="s">
        <v>483</v>
      </c>
      <c r="H32" s="8">
        <v>1.03240740740741E-2</v>
      </c>
      <c r="I32" s="62" t="s">
        <v>14</v>
      </c>
      <c r="J32" s="46" t="s">
        <v>1032</v>
      </c>
      <c r="K32" s="60"/>
      <c r="L32" s="58"/>
    </row>
    <row r="33" spans="1:12" s="55" customFormat="1" ht="18">
      <c r="A33" s="7">
        <v>31</v>
      </c>
      <c r="B33" s="205"/>
      <c r="C33" s="189"/>
      <c r="D33" s="60" t="s">
        <v>1065</v>
      </c>
      <c r="E33" s="62"/>
      <c r="F33" s="61" t="s">
        <v>482</v>
      </c>
      <c r="G33" s="46" t="s">
        <v>483</v>
      </c>
      <c r="H33" s="8">
        <v>2.4016203703703699E-2</v>
      </c>
      <c r="I33" s="62" t="s">
        <v>14</v>
      </c>
      <c r="J33" s="46" t="s">
        <v>1032</v>
      </c>
      <c r="K33" s="60"/>
      <c r="L33" s="58"/>
    </row>
    <row r="34" spans="1:12" s="55" customFormat="1" ht="18">
      <c r="A34" s="7">
        <v>32</v>
      </c>
      <c r="B34" s="205"/>
      <c r="C34" s="189"/>
      <c r="D34" s="60" t="s">
        <v>1066</v>
      </c>
      <c r="E34" s="62"/>
      <c r="F34" s="61" t="s">
        <v>482</v>
      </c>
      <c r="G34" s="46" t="s">
        <v>483</v>
      </c>
      <c r="H34" s="8">
        <v>1.25462962962963E-2</v>
      </c>
      <c r="I34" s="62" t="s">
        <v>14</v>
      </c>
      <c r="J34" s="46" t="s">
        <v>1032</v>
      </c>
      <c r="K34" s="60"/>
      <c r="L34" s="58"/>
    </row>
    <row r="35" spans="1:12" s="55" customFormat="1" ht="18">
      <c r="A35" s="7">
        <v>33</v>
      </c>
      <c r="B35" s="205"/>
      <c r="C35" s="189"/>
      <c r="D35" s="60" t="s">
        <v>1067</v>
      </c>
      <c r="E35" s="62"/>
      <c r="F35" s="61" t="s">
        <v>482</v>
      </c>
      <c r="G35" s="46" t="s">
        <v>483</v>
      </c>
      <c r="H35" s="8">
        <v>4.6990740740740699E-3</v>
      </c>
      <c r="I35" s="62" t="s">
        <v>14</v>
      </c>
      <c r="J35" s="46" t="s">
        <v>1032</v>
      </c>
      <c r="K35" s="60"/>
      <c r="L35" s="58"/>
    </row>
    <row r="36" spans="1:12" s="55" customFormat="1" ht="18">
      <c r="A36" s="7">
        <v>34</v>
      </c>
      <c r="B36" s="205"/>
      <c r="C36" s="189"/>
      <c r="D36" s="60" t="s">
        <v>1068</v>
      </c>
      <c r="E36" s="62"/>
      <c r="F36" s="61" t="s">
        <v>482</v>
      </c>
      <c r="G36" s="46" t="s">
        <v>483</v>
      </c>
      <c r="H36" s="8">
        <v>8.4143518518518499E-3</v>
      </c>
      <c r="I36" s="62" t="s">
        <v>14</v>
      </c>
      <c r="J36" s="46" t="s">
        <v>1032</v>
      </c>
      <c r="K36" s="60"/>
      <c r="L36" s="58"/>
    </row>
    <row r="37" spans="1:12" s="55" customFormat="1" ht="18">
      <c r="A37" s="7">
        <v>35</v>
      </c>
      <c r="B37" s="205"/>
      <c r="C37" s="272"/>
      <c r="D37" s="60" t="s">
        <v>1069</v>
      </c>
      <c r="E37" s="62"/>
      <c r="F37" s="61" t="s">
        <v>482</v>
      </c>
      <c r="G37" s="46" t="s">
        <v>483</v>
      </c>
      <c r="H37" s="8">
        <v>9.9305555555555605E-3</v>
      </c>
      <c r="I37" s="62" t="s">
        <v>14</v>
      </c>
      <c r="J37" s="46" t="s">
        <v>1032</v>
      </c>
      <c r="K37" s="60"/>
      <c r="L37" s="58"/>
    </row>
    <row r="38" spans="1:12" s="55" customFormat="1" ht="18">
      <c r="A38" s="7">
        <v>36</v>
      </c>
      <c r="B38" s="205"/>
      <c r="C38" s="189" t="s">
        <v>1070</v>
      </c>
      <c r="D38" s="60" t="s">
        <v>1071</v>
      </c>
      <c r="E38" s="62"/>
      <c r="F38" s="61" t="s">
        <v>482</v>
      </c>
      <c r="G38" s="46" t="s">
        <v>483</v>
      </c>
      <c r="H38" s="8">
        <v>1.28703703703704E-2</v>
      </c>
      <c r="I38" s="62" t="s">
        <v>14</v>
      </c>
      <c r="J38" s="46" t="s">
        <v>1032</v>
      </c>
      <c r="K38" s="60"/>
      <c r="L38" s="58"/>
    </row>
    <row r="39" spans="1:12" s="55" customFormat="1" ht="18">
      <c r="A39" s="7">
        <v>37</v>
      </c>
      <c r="B39" s="205"/>
      <c r="C39" s="189"/>
      <c r="D39" s="60" t="s">
        <v>1072</v>
      </c>
      <c r="E39" s="62"/>
      <c r="F39" s="61" t="s">
        <v>482</v>
      </c>
      <c r="G39" s="46" t="s">
        <v>483</v>
      </c>
      <c r="H39" s="8">
        <v>4.6874999999999998E-3</v>
      </c>
      <c r="I39" s="62" t="s">
        <v>14</v>
      </c>
      <c r="J39" s="46" t="s">
        <v>1032</v>
      </c>
      <c r="K39" s="60"/>
      <c r="L39" s="58"/>
    </row>
    <row r="40" spans="1:12" s="55" customFormat="1" ht="18">
      <c r="A40" s="7">
        <v>38</v>
      </c>
      <c r="B40" s="205"/>
      <c r="C40" s="189"/>
      <c r="D40" s="60" t="s">
        <v>1073</v>
      </c>
      <c r="E40" s="62"/>
      <c r="F40" s="61" t="s">
        <v>482</v>
      </c>
      <c r="G40" s="46" t="s">
        <v>483</v>
      </c>
      <c r="H40" s="8">
        <v>8.4259259259259305E-3</v>
      </c>
      <c r="I40" s="62" t="s">
        <v>14</v>
      </c>
      <c r="J40" s="46" t="s">
        <v>1032</v>
      </c>
      <c r="K40" s="60"/>
      <c r="L40" s="58"/>
    </row>
    <row r="41" spans="1:12" s="55" customFormat="1" ht="18">
      <c r="A41" s="7">
        <v>39</v>
      </c>
      <c r="B41" s="205"/>
      <c r="C41" s="189"/>
      <c r="D41" s="60" t="s">
        <v>1074</v>
      </c>
      <c r="E41" s="62"/>
      <c r="F41" s="61" t="s">
        <v>482</v>
      </c>
      <c r="G41" s="46" t="s">
        <v>483</v>
      </c>
      <c r="H41" s="8">
        <v>1.0104166666666701E-2</v>
      </c>
      <c r="I41" s="62" t="s">
        <v>14</v>
      </c>
      <c r="J41" s="46" t="s">
        <v>1032</v>
      </c>
      <c r="K41" s="60"/>
      <c r="L41" s="58"/>
    </row>
    <row r="42" spans="1:12" s="55" customFormat="1" ht="18">
      <c r="A42" s="7">
        <v>40</v>
      </c>
      <c r="B42" s="205"/>
      <c r="C42" s="189"/>
      <c r="D42" s="60" t="s">
        <v>1075</v>
      </c>
      <c r="E42" s="62"/>
      <c r="F42" s="61" t="s">
        <v>482</v>
      </c>
      <c r="G42" s="46" t="s">
        <v>483</v>
      </c>
      <c r="H42" s="8">
        <v>2.9050925925925902E-3</v>
      </c>
      <c r="I42" s="62" t="s">
        <v>14</v>
      </c>
      <c r="J42" s="46" t="s">
        <v>1032</v>
      </c>
      <c r="K42" s="60"/>
      <c r="L42" s="58"/>
    </row>
    <row r="43" spans="1:12" s="55" customFormat="1" ht="18">
      <c r="A43" s="7">
        <v>41</v>
      </c>
      <c r="B43" s="205"/>
      <c r="C43" s="189"/>
      <c r="D43" s="60" t="s">
        <v>1076</v>
      </c>
      <c r="E43" s="62"/>
      <c r="F43" s="61" t="s">
        <v>482</v>
      </c>
      <c r="G43" s="46" t="s">
        <v>483</v>
      </c>
      <c r="H43" s="8">
        <v>2.70833333333333E-3</v>
      </c>
      <c r="I43" s="62" t="s">
        <v>14</v>
      </c>
      <c r="J43" s="46" t="s">
        <v>1032</v>
      </c>
      <c r="K43" s="60"/>
      <c r="L43" s="58"/>
    </row>
    <row r="44" spans="1:12" s="55" customFormat="1" ht="18">
      <c r="A44" s="7">
        <v>42</v>
      </c>
      <c r="B44" s="205"/>
      <c r="C44" s="189"/>
      <c r="D44" s="60" t="s">
        <v>1077</v>
      </c>
      <c r="E44" s="62"/>
      <c r="F44" s="61" t="s">
        <v>482</v>
      </c>
      <c r="G44" s="46" t="s">
        <v>483</v>
      </c>
      <c r="H44" s="8">
        <v>4.1898148148148103E-3</v>
      </c>
      <c r="I44" s="62" t="s">
        <v>14</v>
      </c>
      <c r="J44" s="46" t="s">
        <v>1032</v>
      </c>
      <c r="K44" s="60"/>
      <c r="L44" s="58"/>
    </row>
    <row r="45" spans="1:12" s="55" customFormat="1" ht="18">
      <c r="A45" s="7">
        <v>43</v>
      </c>
      <c r="B45" s="205"/>
      <c r="C45" s="189"/>
      <c r="D45" s="60" t="s">
        <v>1078</v>
      </c>
      <c r="E45" s="62"/>
      <c r="F45" s="61" t="s">
        <v>482</v>
      </c>
      <c r="G45" s="46" t="s">
        <v>483</v>
      </c>
      <c r="H45" s="8">
        <v>8.1250000000000003E-3</v>
      </c>
      <c r="I45" s="62" t="s">
        <v>14</v>
      </c>
      <c r="J45" s="46" t="s">
        <v>1032</v>
      </c>
      <c r="K45" s="60"/>
      <c r="L45" s="58"/>
    </row>
    <row r="46" spans="1:12" s="55" customFormat="1" ht="18">
      <c r="A46" s="7">
        <v>44</v>
      </c>
      <c r="B46" s="205"/>
      <c r="C46" s="189"/>
      <c r="D46" s="60" t="s">
        <v>1079</v>
      </c>
      <c r="E46" s="62"/>
      <c r="F46" s="61" t="s">
        <v>482</v>
      </c>
      <c r="G46" s="46" t="s">
        <v>483</v>
      </c>
      <c r="H46" s="8">
        <v>5.4166666666666703E-3</v>
      </c>
      <c r="I46" s="62" t="s">
        <v>14</v>
      </c>
      <c r="J46" s="46" t="s">
        <v>1032</v>
      </c>
      <c r="K46" s="60"/>
      <c r="L46" s="58"/>
    </row>
    <row r="47" spans="1:12" s="55" customFormat="1" ht="18">
      <c r="A47" s="7">
        <v>45</v>
      </c>
      <c r="B47" s="205"/>
      <c r="C47" s="272"/>
      <c r="D47" s="60" t="s">
        <v>1080</v>
      </c>
      <c r="E47" s="62"/>
      <c r="F47" s="61" t="s">
        <v>482</v>
      </c>
      <c r="G47" s="46" t="s">
        <v>483</v>
      </c>
      <c r="H47" s="8">
        <v>9.9768518518518496E-3</v>
      </c>
      <c r="I47" s="62" t="s">
        <v>14</v>
      </c>
      <c r="J47" s="46" t="s">
        <v>1032</v>
      </c>
      <c r="K47" s="60"/>
      <c r="L47" s="58"/>
    </row>
    <row r="48" spans="1:12" s="55" customFormat="1" ht="18">
      <c r="A48" s="7">
        <v>46</v>
      </c>
      <c r="B48" s="205"/>
      <c r="C48" s="189" t="s">
        <v>1081</v>
      </c>
      <c r="D48" s="60" t="s">
        <v>1082</v>
      </c>
      <c r="E48" s="62"/>
      <c r="F48" s="61" t="s">
        <v>482</v>
      </c>
      <c r="G48" s="46" t="s">
        <v>483</v>
      </c>
      <c r="H48" s="8">
        <v>5.7870370370370402E-3</v>
      </c>
      <c r="I48" s="62" t="s">
        <v>14</v>
      </c>
      <c r="J48" s="46" t="s">
        <v>1032</v>
      </c>
      <c r="K48" s="60"/>
      <c r="L48" s="58"/>
    </row>
    <row r="49" spans="1:12" s="55" customFormat="1" ht="18">
      <c r="A49" s="7">
        <v>47</v>
      </c>
      <c r="B49" s="205"/>
      <c r="C49" s="189"/>
      <c r="D49" s="60" t="s">
        <v>1083</v>
      </c>
      <c r="E49" s="62"/>
      <c r="F49" s="61" t="s">
        <v>482</v>
      </c>
      <c r="G49" s="46" t="s">
        <v>483</v>
      </c>
      <c r="H49" s="8">
        <v>2.3495370370370402E-3</v>
      </c>
      <c r="I49" s="62" t="s">
        <v>14</v>
      </c>
      <c r="J49" s="46" t="s">
        <v>1032</v>
      </c>
      <c r="K49" s="60"/>
      <c r="L49" s="58"/>
    </row>
    <row r="50" spans="1:12" s="55" customFormat="1" ht="18">
      <c r="A50" s="7">
        <v>48</v>
      </c>
      <c r="B50" s="205"/>
      <c r="C50" s="189"/>
      <c r="D50" s="60" t="s">
        <v>1084</v>
      </c>
      <c r="E50" s="62"/>
      <c r="F50" s="61" t="s">
        <v>482</v>
      </c>
      <c r="G50" s="46" t="s">
        <v>483</v>
      </c>
      <c r="H50" s="8">
        <v>3.2291666666666701E-3</v>
      </c>
      <c r="I50" s="62" t="s">
        <v>14</v>
      </c>
      <c r="J50" s="46" t="s">
        <v>1032</v>
      </c>
      <c r="K50" s="60"/>
      <c r="L50" s="58"/>
    </row>
    <row r="51" spans="1:12" s="55" customFormat="1" ht="18">
      <c r="A51" s="7">
        <v>49</v>
      </c>
      <c r="B51" s="205"/>
      <c r="C51" s="189"/>
      <c r="D51" s="60" t="s">
        <v>1085</v>
      </c>
      <c r="E51" s="62"/>
      <c r="F51" s="61" t="s">
        <v>482</v>
      </c>
      <c r="G51" s="46" t="s">
        <v>483</v>
      </c>
      <c r="H51" s="8">
        <v>9.0162037037036999E-3</v>
      </c>
      <c r="I51" s="62" t="s">
        <v>14</v>
      </c>
      <c r="J51" s="46" t="s">
        <v>1032</v>
      </c>
      <c r="K51" s="60"/>
      <c r="L51" s="58"/>
    </row>
    <row r="52" spans="1:12" s="55" customFormat="1" ht="18">
      <c r="A52" s="7">
        <v>50</v>
      </c>
      <c r="B52" s="205"/>
      <c r="C52" s="189"/>
      <c r="D52" s="60" t="s">
        <v>1086</v>
      </c>
      <c r="E52" s="62"/>
      <c r="F52" s="61" t="s">
        <v>482</v>
      </c>
      <c r="G52" s="46" t="s">
        <v>483</v>
      </c>
      <c r="H52" s="8">
        <v>3.5532407407407401E-3</v>
      </c>
      <c r="I52" s="62" t="s">
        <v>14</v>
      </c>
      <c r="J52" s="46" t="s">
        <v>1032</v>
      </c>
      <c r="K52" s="60"/>
      <c r="L52" s="58"/>
    </row>
    <row r="53" spans="1:12" s="55" customFormat="1" ht="18">
      <c r="A53" s="7">
        <v>51</v>
      </c>
      <c r="B53" s="205"/>
      <c r="C53" s="189"/>
      <c r="D53" s="60" t="s">
        <v>1087</v>
      </c>
      <c r="E53" s="62"/>
      <c r="F53" s="61" t="s">
        <v>482</v>
      </c>
      <c r="G53" s="46" t="s">
        <v>483</v>
      </c>
      <c r="H53" s="8">
        <v>6.4699074074074103E-3</v>
      </c>
      <c r="I53" s="62" t="s">
        <v>14</v>
      </c>
      <c r="J53" s="46" t="s">
        <v>1032</v>
      </c>
      <c r="K53" s="60"/>
      <c r="L53" s="58"/>
    </row>
    <row r="54" spans="1:12" s="55" customFormat="1" ht="18">
      <c r="A54" s="7">
        <v>52</v>
      </c>
      <c r="B54" s="205"/>
      <c r="C54" s="189"/>
      <c r="D54" s="60" t="s">
        <v>1088</v>
      </c>
      <c r="E54" s="62"/>
      <c r="F54" s="61" t="s">
        <v>482</v>
      </c>
      <c r="G54" s="46" t="s">
        <v>483</v>
      </c>
      <c r="H54" s="8">
        <v>6.3425925925925898E-3</v>
      </c>
      <c r="I54" s="62" t="s">
        <v>14</v>
      </c>
      <c r="J54" s="46" t="s">
        <v>1032</v>
      </c>
      <c r="K54" s="60"/>
      <c r="L54" s="58"/>
    </row>
    <row r="55" spans="1:12" s="55" customFormat="1" ht="18">
      <c r="A55" s="7">
        <v>53</v>
      </c>
      <c r="B55" s="205"/>
      <c r="C55" s="189"/>
      <c r="D55" s="60" t="s">
        <v>1089</v>
      </c>
      <c r="E55" s="62"/>
      <c r="F55" s="61" t="s">
        <v>482</v>
      </c>
      <c r="G55" s="46" t="s">
        <v>483</v>
      </c>
      <c r="H55" s="8">
        <v>4.8495370370370402E-3</v>
      </c>
      <c r="I55" s="62" t="s">
        <v>14</v>
      </c>
      <c r="J55" s="46" t="s">
        <v>1032</v>
      </c>
      <c r="K55" s="60"/>
      <c r="L55" s="58"/>
    </row>
    <row r="56" spans="1:12" s="55" customFormat="1" ht="18">
      <c r="A56" s="7">
        <v>54</v>
      </c>
      <c r="B56" s="205"/>
      <c r="C56" s="189"/>
      <c r="D56" s="60" t="s">
        <v>1090</v>
      </c>
      <c r="E56" s="62"/>
      <c r="F56" s="61" t="s">
        <v>482</v>
      </c>
      <c r="G56" s="46" t="s">
        <v>483</v>
      </c>
      <c r="H56" s="8">
        <v>1.30787037037037E-3</v>
      </c>
      <c r="I56" s="62" t="s">
        <v>14</v>
      </c>
      <c r="J56" s="46" t="s">
        <v>1032</v>
      </c>
      <c r="K56" s="60"/>
      <c r="L56" s="58"/>
    </row>
    <row r="57" spans="1:12" s="55" customFormat="1" ht="18">
      <c r="A57" s="7">
        <v>55</v>
      </c>
      <c r="B57" s="205"/>
      <c r="C57" s="189"/>
      <c r="D57" s="60" t="s">
        <v>1091</v>
      </c>
      <c r="E57" s="62"/>
      <c r="F57" s="61" t="s">
        <v>482</v>
      </c>
      <c r="G57" s="46" t="s">
        <v>483</v>
      </c>
      <c r="H57" s="8">
        <v>7.8935185185185202E-3</v>
      </c>
      <c r="I57" s="62" t="s">
        <v>14</v>
      </c>
      <c r="J57" s="46" t="s">
        <v>1032</v>
      </c>
      <c r="K57" s="60"/>
      <c r="L57" s="58"/>
    </row>
    <row r="58" spans="1:12" s="55" customFormat="1" ht="18">
      <c r="A58" s="7">
        <v>56</v>
      </c>
      <c r="B58" s="205"/>
      <c r="C58" s="189"/>
      <c r="D58" s="60" t="s">
        <v>1092</v>
      </c>
      <c r="E58" s="62"/>
      <c r="F58" s="61" t="s">
        <v>482</v>
      </c>
      <c r="G58" s="46" t="s">
        <v>483</v>
      </c>
      <c r="H58" s="8">
        <v>2.60416666666667E-3</v>
      </c>
      <c r="I58" s="62" t="s">
        <v>14</v>
      </c>
      <c r="J58" s="46" t="s">
        <v>1032</v>
      </c>
      <c r="K58" s="60"/>
      <c r="L58" s="58"/>
    </row>
    <row r="59" spans="1:12" s="55" customFormat="1" ht="18">
      <c r="A59" s="7">
        <v>57</v>
      </c>
      <c r="B59" s="205"/>
      <c r="C59" s="189"/>
      <c r="D59" s="60" t="s">
        <v>1093</v>
      </c>
      <c r="E59" s="62"/>
      <c r="F59" s="61" t="s">
        <v>482</v>
      </c>
      <c r="G59" s="46" t="s">
        <v>483</v>
      </c>
      <c r="H59" s="8">
        <v>2.16435185185185E-3</v>
      </c>
      <c r="I59" s="62" t="s">
        <v>14</v>
      </c>
      <c r="J59" s="46" t="s">
        <v>1032</v>
      </c>
      <c r="K59" s="60"/>
      <c r="L59" s="58"/>
    </row>
    <row r="60" spans="1:12" s="55" customFormat="1" ht="18">
      <c r="A60" s="7">
        <v>58</v>
      </c>
      <c r="B60" s="205"/>
      <c r="C60" s="189"/>
      <c r="D60" s="60" t="s">
        <v>1094</v>
      </c>
      <c r="E60" s="62"/>
      <c r="F60" s="61" t="s">
        <v>482</v>
      </c>
      <c r="G60" s="46" t="s">
        <v>483</v>
      </c>
      <c r="H60" s="8">
        <v>3.71527777777778E-3</v>
      </c>
      <c r="I60" s="62" t="s">
        <v>14</v>
      </c>
      <c r="J60" s="46" t="s">
        <v>1032</v>
      </c>
      <c r="K60" s="60"/>
      <c r="L60" s="58"/>
    </row>
    <row r="61" spans="1:12" s="55" customFormat="1" ht="18">
      <c r="A61" s="7">
        <v>59</v>
      </c>
      <c r="B61" s="205"/>
      <c r="C61" s="272"/>
      <c r="D61" s="60" t="s">
        <v>1095</v>
      </c>
      <c r="E61" s="62"/>
      <c r="F61" s="61" t="s">
        <v>482</v>
      </c>
      <c r="G61" s="46" t="s">
        <v>483</v>
      </c>
      <c r="H61" s="8">
        <v>4.2592592592592604E-3</v>
      </c>
      <c r="I61" s="62" t="s">
        <v>14</v>
      </c>
      <c r="J61" s="46" t="s">
        <v>1032</v>
      </c>
      <c r="K61" s="60"/>
      <c r="L61" s="58"/>
    </row>
    <row r="62" spans="1:12" s="55" customFormat="1" ht="18">
      <c r="A62" s="7">
        <v>60</v>
      </c>
      <c r="B62" s="205"/>
      <c r="C62" s="189" t="s">
        <v>1096</v>
      </c>
      <c r="D62" s="60" t="s">
        <v>1097</v>
      </c>
      <c r="E62" s="63"/>
      <c r="F62" s="61" t="s">
        <v>482</v>
      </c>
      <c r="G62" s="46" t="s">
        <v>483</v>
      </c>
      <c r="H62" s="8">
        <v>7.8819444444444397E-3</v>
      </c>
      <c r="I62" s="62" t="s">
        <v>14</v>
      </c>
      <c r="J62" s="46" t="s">
        <v>1032</v>
      </c>
      <c r="K62" s="60"/>
      <c r="L62" s="58"/>
    </row>
    <row r="63" spans="1:12" s="55" customFormat="1" ht="18">
      <c r="A63" s="7">
        <v>61</v>
      </c>
      <c r="B63" s="205"/>
      <c r="C63" s="189"/>
      <c r="D63" s="60" t="s">
        <v>1098</v>
      </c>
      <c r="E63" s="63"/>
      <c r="F63" s="61" t="s">
        <v>482</v>
      </c>
      <c r="G63" s="46" t="s">
        <v>483</v>
      </c>
      <c r="H63" s="8">
        <v>3.6226851851851902E-3</v>
      </c>
      <c r="I63" s="62" t="s">
        <v>14</v>
      </c>
      <c r="J63" s="46" t="s">
        <v>1032</v>
      </c>
      <c r="K63" s="60"/>
      <c r="L63" s="58"/>
    </row>
    <row r="64" spans="1:12" s="55" customFormat="1" ht="18">
      <c r="A64" s="7">
        <v>62</v>
      </c>
      <c r="B64" s="205"/>
      <c r="C64" s="189"/>
      <c r="D64" s="60" t="s">
        <v>1099</v>
      </c>
      <c r="E64" s="63"/>
      <c r="F64" s="61" t="s">
        <v>482</v>
      </c>
      <c r="G64" s="46" t="s">
        <v>483</v>
      </c>
      <c r="H64" s="8">
        <v>6.2500000000000003E-3</v>
      </c>
      <c r="I64" s="62" t="s">
        <v>14</v>
      </c>
      <c r="J64" s="46" t="s">
        <v>1032</v>
      </c>
      <c r="K64" s="60"/>
      <c r="L64" s="58"/>
    </row>
    <row r="65" spans="1:12" s="55" customFormat="1" ht="18">
      <c r="A65" s="7">
        <v>63</v>
      </c>
      <c r="B65" s="205"/>
      <c r="C65" s="189"/>
      <c r="D65" s="60" t="s">
        <v>1100</v>
      </c>
      <c r="E65" s="63"/>
      <c r="F65" s="61" t="s">
        <v>482</v>
      </c>
      <c r="G65" s="46" t="s">
        <v>483</v>
      </c>
      <c r="H65" s="8">
        <v>4.9537037037036998E-3</v>
      </c>
      <c r="I65" s="62" t="s">
        <v>14</v>
      </c>
      <c r="J65" s="46" t="s">
        <v>1032</v>
      </c>
      <c r="K65" s="60"/>
      <c r="L65" s="58"/>
    </row>
    <row r="66" spans="1:12" s="55" customFormat="1" ht="18">
      <c r="A66" s="7">
        <v>64</v>
      </c>
      <c r="B66" s="205"/>
      <c r="C66" s="189"/>
      <c r="D66" s="60" t="s">
        <v>1101</v>
      </c>
      <c r="E66" s="63"/>
      <c r="F66" s="61" t="s">
        <v>482</v>
      </c>
      <c r="G66" s="46" t="s">
        <v>483</v>
      </c>
      <c r="H66" s="8">
        <v>4.1666666666666701E-3</v>
      </c>
      <c r="I66" s="62" t="s">
        <v>14</v>
      </c>
      <c r="J66" s="46" t="s">
        <v>1032</v>
      </c>
      <c r="K66" s="60"/>
      <c r="L66" s="58"/>
    </row>
    <row r="67" spans="1:12" s="55" customFormat="1" ht="18">
      <c r="A67" s="7">
        <v>65</v>
      </c>
      <c r="B67" s="205"/>
      <c r="C67" s="189"/>
      <c r="D67" s="60" t="s">
        <v>1102</v>
      </c>
      <c r="E67" s="63"/>
      <c r="F67" s="61" t="s">
        <v>482</v>
      </c>
      <c r="G67" s="46" t="s">
        <v>483</v>
      </c>
      <c r="H67" s="8">
        <v>5.6712962962963001E-3</v>
      </c>
      <c r="I67" s="62" t="s">
        <v>14</v>
      </c>
      <c r="J67" s="46" t="s">
        <v>1032</v>
      </c>
      <c r="K67" s="60"/>
      <c r="L67" s="58"/>
    </row>
    <row r="68" spans="1:12" s="55" customFormat="1" ht="18">
      <c r="A68" s="7">
        <v>66</v>
      </c>
      <c r="B68" s="205"/>
      <c r="C68" s="189"/>
      <c r="D68" s="60" t="s">
        <v>1103</v>
      </c>
      <c r="E68" s="63"/>
      <c r="F68" s="61" t="s">
        <v>482</v>
      </c>
      <c r="G68" s="46" t="s">
        <v>483</v>
      </c>
      <c r="H68" s="8">
        <v>5.8680555555555604E-3</v>
      </c>
      <c r="I68" s="62" t="s">
        <v>14</v>
      </c>
      <c r="J68" s="46" t="s">
        <v>1032</v>
      </c>
      <c r="K68" s="60"/>
      <c r="L68" s="58"/>
    </row>
    <row r="69" spans="1:12" s="55" customFormat="1" ht="18">
      <c r="A69" s="7">
        <v>67</v>
      </c>
      <c r="B69" s="205"/>
      <c r="C69" s="189"/>
      <c r="D69" s="60" t="s">
        <v>1104</v>
      </c>
      <c r="E69" s="63"/>
      <c r="F69" s="61" t="s">
        <v>482</v>
      </c>
      <c r="G69" s="46" t="s">
        <v>483</v>
      </c>
      <c r="H69" s="8">
        <v>3.8888888888888901E-3</v>
      </c>
      <c r="I69" s="62" t="s">
        <v>14</v>
      </c>
      <c r="J69" s="46" t="s">
        <v>1032</v>
      </c>
      <c r="K69" s="60"/>
      <c r="L69" s="58"/>
    </row>
    <row r="70" spans="1:12" s="55" customFormat="1" ht="18">
      <c r="A70" s="7">
        <v>68</v>
      </c>
      <c r="B70" s="205"/>
      <c r="C70" s="189"/>
      <c r="D70" s="60" t="s">
        <v>1105</v>
      </c>
      <c r="E70" s="63"/>
      <c r="F70" s="61" t="s">
        <v>482</v>
      </c>
      <c r="G70" s="46" t="s">
        <v>483</v>
      </c>
      <c r="H70" s="8">
        <v>4.98842592592593E-3</v>
      </c>
      <c r="I70" s="62" t="s">
        <v>14</v>
      </c>
      <c r="J70" s="46" t="s">
        <v>1032</v>
      </c>
      <c r="K70" s="60"/>
      <c r="L70" s="58"/>
    </row>
    <row r="71" spans="1:12" s="55" customFormat="1" ht="18">
      <c r="A71" s="7">
        <v>69</v>
      </c>
      <c r="B71" s="205"/>
      <c r="C71" s="189"/>
      <c r="D71" s="60" t="s">
        <v>1106</v>
      </c>
      <c r="E71" s="63"/>
      <c r="F71" s="61" t="s">
        <v>482</v>
      </c>
      <c r="G71" s="46" t="s">
        <v>483</v>
      </c>
      <c r="H71" s="8">
        <v>2.32638888888889E-3</v>
      </c>
      <c r="I71" s="62" t="s">
        <v>14</v>
      </c>
      <c r="J71" s="46" t="s">
        <v>1032</v>
      </c>
      <c r="K71" s="60"/>
      <c r="L71" s="58"/>
    </row>
    <row r="72" spans="1:12" s="55" customFormat="1" ht="18">
      <c r="A72" s="7">
        <v>70</v>
      </c>
      <c r="B72" s="205"/>
      <c r="C72" s="189"/>
      <c r="D72" s="60" t="s">
        <v>1107</v>
      </c>
      <c r="E72" s="63"/>
      <c r="F72" s="61" t="s">
        <v>482</v>
      </c>
      <c r="G72" s="46" t="s">
        <v>483</v>
      </c>
      <c r="H72" s="8">
        <v>4.5949074074074104E-3</v>
      </c>
      <c r="I72" s="62" t="s">
        <v>14</v>
      </c>
      <c r="J72" s="46" t="s">
        <v>1032</v>
      </c>
      <c r="K72" s="60"/>
      <c r="L72" s="58"/>
    </row>
    <row r="73" spans="1:12" s="55" customFormat="1" ht="18">
      <c r="A73" s="7">
        <v>71</v>
      </c>
      <c r="B73" s="205"/>
      <c r="C73" s="189"/>
      <c r="D73" s="60" t="s">
        <v>1108</v>
      </c>
      <c r="E73" s="63"/>
      <c r="F73" s="61" t="s">
        <v>482</v>
      </c>
      <c r="G73" s="46" t="s">
        <v>483</v>
      </c>
      <c r="H73" s="8">
        <v>4.6180555555555601E-3</v>
      </c>
      <c r="I73" s="62" t="s">
        <v>14</v>
      </c>
      <c r="J73" s="46" t="s">
        <v>1032</v>
      </c>
      <c r="K73" s="60"/>
      <c r="L73" s="58"/>
    </row>
    <row r="74" spans="1:12" s="55" customFormat="1" ht="18">
      <c r="A74" s="7">
        <v>72</v>
      </c>
      <c r="B74" s="205"/>
      <c r="C74" s="189"/>
      <c r="D74" s="60" t="s">
        <v>1109</v>
      </c>
      <c r="E74" s="63"/>
      <c r="F74" s="61" t="s">
        <v>482</v>
      </c>
      <c r="G74" s="46" t="s">
        <v>483</v>
      </c>
      <c r="H74" s="8">
        <v>4.76851851851852E-3</v>
      </c>
      <c r="I74" s="62" t="s">
        <v>14</v>
      </c>
      <c r="J74" s="46" t="s">
        <v>1032</v>
      </c>
      <c r="K74" s="60"/>
      <c r="L74" s="58"/>
    </row>
    <row r="75" spans="1:12" s="55" customFormat="1" ht="18">
      <c r="A75" s="7">
        <v>73</v>
      </c>
      <c r="B75" s="205"/>
      <c r="C75" s="189"/>
      <c r="D75" s="60" t="s">
        <v>1110</v>
      </c>
      <c r="E75" s="63"/>
      <c r="F75" s="61" t="s">
        <v>482</v>
      </c>
      <c r="G75" s="46" t="s">
        <v>483</v>
      </c>
      <c r="H75" s="8">
        <v>4.9421296296296297E-3</v>
      </c>
      <c r="I75" s="62" t="s">
        <v>14</v>
      </c>
      <c r="J75" s="46" t="s">
        <v>1032</v>
      </c>
      <c r="K75" s="60"/>
      <c r="L75" s="58"/>
    </row>
    <row r="76" spans="1:12" s="55" customFormat="1" ht="18">
      <c r="A76" s="7">
        <v>74</v>
      </c>
      <c r="B76" s="205"/>
      <c r="C76" s="189"/>
      <c r="D76" s="60" t="s">
        <v>1111</v>
      </c>
      <c r="E76" s="63"/>
      <c r="F76" s="61" t="s">
        <v>482</v>
      </c>
      <c r="G76" s="46" t="s">
        <v>483</v>
      </c>
      <c r="H76" s="8">
        <v>6.2037037037037E-3</v>
      </c>
      <c r="I76" s="62" t="s">
        <v>14</v>
      </c>
      <c r="J76" s="46" t="s">
        <v>1032</v>
      </c>
      <c r="K76" s="60"/>
      <c r="L76" s="58"/>
    </row>
    <row r="77" spans="1:12" s="55" customFormat="1" ht="18">
      <c r="A77" s="7">
        <v>75</v>
      </c>
      <c r="B77" s="205"/>
      <c r="C77" s="189"/>
      <c r="D77" s="60" t="s">
        <v>1112</v>
      </c>
      <c r="E77" s="63"/>
      <c r="F77" s="61" t="s">
        <v>482</v>
      </c>
      <c r="G77" s="46" t="s">
        <v>483</v>
      </c>
      <c r="H77" s="8">
        <v>5.8564814814814799E-3</v>
      </c>
      <c r="I77" s="62" t="s">
        <v>14</v>
      </c>
      <c r="J77" s="46" t="s">
        <v>1032</v>
      </c>
      <c r="K77" s="60"/>
      <c r="L77" s="58"/>
    </row>
    <row r="78" spans="1:12" s="55" customFormat="1" ht="18">
      <c r="A78" s="7">
        <v>76</v>
      </c>
      <c r="B78" s="205"/>
      <c r="C78" s="189"/>
      <c r="D78" s="60" t="s">
        <v>1113</v>
      </c>
      <c r="E78" s="63"/>
      <c r="F78" s="61" t="s">
        <v>482</v>
      </c>
      <c r="G78" s="46" t="s">
        <v>483</v>
      </c>
      <c r="H78" s="8">
        <v>5.48611111111111E-3</v>
      </c>
      <c r="I78" s="62" t="s">
        <v>14</v>
      </c>
      <c r="J78" s="46" t="s">
        <v>1032</v>
      </c>
      <c r="K78" s="60"/>
      <c r="L78" s="58"/>
    </row>
    <row r="79" spans="1:12" s="55" customFormat="1" ht="18">
      <c r="A79" s="7">
        <v>77</v>
      </c>
      <c r="B79" s="205"/>
      <c r="C79" s="189"/>
      <c r="D79" s="60" t="s">
        <v>1114</v>
      </c>
      <c r="E79" s="63"/>
      <c r="F79" s="61" t="s">
        <v>482</v>
      </c>
      <c r="G79" s="46" t="s">
        <v>483</v>
      </c>
      <c r="H79" s="8">
        <v>3.5185185185185202E-3</v>
      </c>
      <c r="I79" s="62" t="s">
        <v>14</v>
      </c>
      <c r="J79" s="46" t="s">
        <v>1032</v>
      </c>
      <c r="K79" s="60"/>
      <c r="L79" s="58"/>
    </row>
    <row r="80" spans="1:12" s="55" customFormat="1" ht="18">
      <c r="A80" s="7">
        <v>78</v>
      </c>
      <c r="B80" s="205"/>
      <c r="C80" s="189"/>
      <c r="D80" s="60" t="s">
        <v>1115</v>
      </c>
      <c r="E80" s="63"/>
      <c r="F80" s="61" t="s">
        <v>482</v>
      </c>
      <c r="G80" s="46" t="s">
        <v>483</v>
      </c>
      <c r="H80" s="8">
        <v>6.4583333333333298E-3</v>
      </c>
      <c r="I80" s="62" t="s">
        <v>14</v>
      </c>
      <c r="J80" s="46" t="s">
        <v>1032</v>
      </c>
      <c r="K80" s="60"/>
      <c r="L80" s="58"/>
    </row>
    <row r="81" spans="1:12" s="55" customFormat="1" ht="18">
      <c r="A81" s="7">
        <v>79</v>
      </c>
      <c r="B81" s="205"/>
      <c r="C81" s="189"/>
      <c r="D81" s="60" t="s">
        <v>1116</v>
      </c>
      <c r="E81" s="63"/>
      <c r="F81" s="61" t="s">
        <v>482</v>
      </c>
      <c r="G81" s="46" t="s">
        <v>483</v>
      </c>
      <c r="H81" s="8">
        <v>4.6064814814814796E-3</v>
      </c>
      <c r="I81" s="62" t="s">
        <v>14</v>
      </c>
      <c r="J81" s="46" t="s">
        <v>1032</v>
      </c>
      <c r="K81" s="60"/>
      <c r="L81" s="58"/>
    </row>
    <row r="82" spans="1:12" s="55" customFormat="1" ht="18">
      <c r="A82" s="7">
        <v>80</v>
      </c>
      <c r="B82" s="205"/>
      <c r="C82" s="189"/>
      <c r="D82" s="60" t="s">
        <v>1117</v>
      </c>
      <c r="E82" s="63"/>
      <c r="F82" s="61" t="s">
        <v>482</v>
      </c>
      <c r="G82" s="46" t="s">
        <v>483</v>
      </c>
      <c r="H82" s="8">
        <v>3.9004629629629602E-3</v>
      </c>
      <c r="I82" s="62" t="s">
        <v>14</v>
      </c>
      <c r="J82" s="46" t="s">
        <v>1032</v>
      </c>
      <c r="K82" s="60"/>
      <c r="L82" s="58"/>
    </row>
    <row r="83" spans="1:12" s="55" customFormat="1" ht="18">
      <c r="A83" s="7">
        <v>81</v>
      </c>
      <c r="B83" s="205"/>
      <c r="C83" s="189"/>
      <c r="D83" s="60" t="s">
        <v>1118</v>
      </c>
      <c r="E83" s="63"/>
      <c r="F83" s="61" t="s">
        <v>482</v>
      </c>
      <c r="G83" s="46" t="s">
        <v>483</v>
      </c>
      <c r="H83" s="8">
        <v>3.54166666666667E-3</v>
      </c>
      <c r="I83" s="62" t="s">
        <v>14</v>
      </c>
      <c r="J83" s="46" t="s">
        <v>1032</v>
      </c>
      <c r="K83" s="60"/>
      <c r="L83" s="58"/>
    </row>
    <row r="84" spans="1:12" s="55" customFormat="1" ht="18">
      <c r="A84" s="7">
        <v>82</v>
      </c>
      <c r="B84" s="205"/>
      <c r="C84" s="272"/>
      <c r="D84" s="60" t="s">
        <v>1119</v>
      </c>
      <c r="E84" s="63"/>
      <c r="F84" s="61" t="s">
        <v>482</v>
      </c>
      <c r="G84" s="46" t="s">
        <v>483</v>
      </c>
      <c r="H84" s="8">
        <v>4.9421296296296297E-3</v>
      </c>
      <c r="I84" s="62" t="s">
        <v>14</v>
      </c>
      <c r="J84" s="46" t="s">
        <v>1032</v>
      </c>
      <c r="K84" s="60"/>
      <c r="L84" s="58"/>
    </row>
    <row r="85" spans="1:12" s="55" customFormat="1" ht="18">
      <c r="A85" s="7">
        <v>83</v>
      </c>
      <c r="B85" s="205"/>
      <c r="C85" s="189" t="s">
        <v>1120</v>
      </c>
      <c r="D85" s="60" t="s">
        <v>1121</v>
      </c>
      <c r="E85" s="63"/>
      <c r="F85" s="61" t="s">
        <v>482</v>
      </c>
      <c r="G85" s="46" t="s">
        <v>483</v>
      </c>
      <c r="H85" s="8">
        <v>4.0856481481481499E-3</v>
      </c>
      <c r="I85" s="62" t="s">
        <v>14</v>
      </c>
      <c r="J85" s="46" t="s">
        <v>1032</v>
      </c>
      <c r="K85" s="60"/>
      <c r="L85" s="58"/>
    </row>
    <row r="86" spans="1:12" s="55" customFormat="1" ht="18">
      <c r="A86" s="7">
        <v>84</v>
      </c>
      <c r="B86" s="205"/>
      <c r="C86" s="189"/>
      <c r="D86" s="60" t="s">
        <v>1122</v>
      </c>
      <c r="E86" s="63"/>
      <c r="F86" s="61" t="s">
        <v>482</v>
      </c>
      <c r="G86" s="46" t="s">
        <v>483</v>
      </c>
      <c r="H86" s="8">
        <v>4.1087962962962996E-3</v>
      </c>
      <c r="I86" s="62" t="s">
        <v>14</v>
      </c>
      <c r="J86" s="46" t="s">
        <v>1032</v>
      </c>
      <c r="K86" s="60"/>
      <c r="L86" s="58"/>
    </row>
    <row r="87" spans="1:12" s="55" customFormat="1" ht="18">
      <c r="A87" s="7">
        <v>85</v>
      </c>
      <c r="B87" s="205"/>
      <c r="C87" s="189"/>
      <c r="D87" s="60" t="s">
        <v>1123</v>
      </c>
      <c r="E87" s="63"/>
      <c r="F87" s="61" t="s">
        <v>482</v>
      </c>
      <c r="G87" s="46" t="s">
        <v>483</v>
      </c>
      <c r="H87" s="8">
        <v>5.7523148148148203E-3</v>
      </c>
      <c r="I87" s="62" t="s">
        <v>14</v>
      </c>
      <c r="J87" s="46" t="s">
        <v>1032</v>
      </c>
      <c r="K87" s="60"/>
      <c r="L87" s="58"/>
    </row>
    <row r="88" spans="1:12" s="55" customFormat="1" ht="18">
      <c r="A88" s="7">
        <v>86</v>
      </c>
      <c r="B88" s="205"/>
      <c r="C88" s="189"/>
      <c r="D88" s="60" t="s">
        <v>1124</v>
      </c>
      <c r="E88" s="63"/>
      <c r="F88" s="61" t="s">
        <v>482</v>
      </c>
      <c r="G88" s="46" t="s">
        <v>483</v>
      </c>
      <c r="H88" s="8">
        <v>5.1388888888888899E-3</v>
      </c>
      <c r="I88" s="62" t="s">
        <v>14</v>
      </c>
      <c r="J88" s="46" t="s">
        <v>1032</v>
      </c>
      <c r="K88" s="60"/>
      <c r="L88" s="58"/>
    </row>
    <row r="89" spans="1:12" s="55" customFormat="1" ht="18">
      <c r="A89" s="7">
        <v>87</v>
      </c>
      <c r="B89" s="205"/>
      <c r="C89" s="189"/>
      <c r="D89" s="60" t="s">
        <v>1125</v>
      </c>
      <c r="E89" s="63"/>
      <c r="F89" s="61" t="s">
        <v>482</v>
      </c>
      <c r="G89" s="46" t="s">
        <v>483</v>
      </c>
      <c r="H89" s="8">
        <v>7.1759259259259302E-3</v>
      </c>
      <c r="I89" s="62" t="s">
        <v>14</v>
      </c>
      <c r="J89" s="46" t="s">
        <v>1032</v>
      </c>
      <c r="K89" s="60"/>
      <c r="L89" s="58"/>
    </row>
    <row r="90" spans="1:12" s="55" customFormat="1" ht="18">
      <c r="A90" s="7">
        <v>88</v>
      </c>
      <c r="B90" s="205"/>
      <c r="C90" s="189"/>
      <c r="D90" s="60" t="s">
        <v>1126</v>
      </c>
      <c r="E90" s="63"/>
      <c r="F90" s="61" t="s">
        <v>482</v>
      </c>
      <c r="G90" s="46" t="s">
        <v>483</v>
      </c>
      <c r="H90" s="8">
        <v>4.8726851851851804E-3</v>
      </c>
      <c r="I90" s="62" t="s">
        <v>14</v>
      </c>
      <c r="J90" s="46" t="s">
        <v>1032</v>
      </c>
      <c r="K90" s="60"/>
      <c r="L90" s="58"/>
    </row>
    <row r="91" spans="1:12" s="55" customFormat="1" ht="18">
      <c r="A91" s="7">
        <v>89</v>
      </c>
      <c r="B91" s="205"/>
      <c r="C91" s="189"/>
      <c r="D91" s="60" t="s">
        <v>1127</v>
      </c>
      <c r="E91" s="63"/>
      <c r="F91" s="61" t="s">
        <v>482</v>
      </c>
      <c r="G91" s="46" t="s">
        <v>483</v>
      </c>
      <c r="H91" s="8">
        <v>3.2060185185185199E-3</v>
      </c>
      <c r="I91" s="62" t="s">
        <v>14</v>
      </c>
      <c r="J91" s="46" t="s">
        <v>1032</v>
      </c>
      <c r="K91" s="60"/>
      <c r="L91" s="58"/>
    </row>
    <row r="92" spans="1:12" s="55" customFormat="1" ht="18">
      <c r="A92" s="7">
        <v>90</v>
      </c>
      <c r="B92" s="205"/>
      <c r="C92" s="189"/>
      <c r="D92" s="60" t="s">
        <v>1128</v>
      </c>
      <c r="E92" s="63"/>
      <c r="F92" s="61" t="s">
        <v>482</v>
      </c>
      <c r="G92" s="46" t="s">
        <v>483</v>
      </c>
      <c r="H92" s="8">
        <v>3.0092592592592601E-3</v>
      </c>
      <c r="I92" s="62" t="s">
        <v>14</v>
      </c>
      <c r="J92" s="46" t="s">
        <v>1032</v>
      </c>
      <c r="K92" s="60"/>
      <c r="L92" s="58"/>
    </row>
    <row r="93" spans="1:12" s="55" customFormat="1" ht="18">
      <c r="A93" s="7">
        <v>91</v>
      </c>
      <c r="B93" s="205"/>
      <c r="C93" s="189"/>
      <c r="D93" s="60" t="s">
        <v>1129</v>
      </c>
      <c r="E93" s="63"/>
      <c r="F93" s="61" t="s">
        <v>482</v>
      </c>
      <c r="G93" s="46" t="s">
        <v>483</v>
      </c>
      <c r="H93" s="8">
        <v>4.1898148148148103E-3</v>
      </c>
      <c r="I93" s="62" t="s">
        <v>14</v>
      </c>
      <c r="J93" s="46" t="s">
        <v>1032</v>
      </c>
      <c r="K93" s="60"/>
      <c r="L93" s="58"/>
    </row>
    <row r="94" spans="1:12" s="55" customFormat="1" ht="18">
      <c r="A94" s="7">
        <v>92</v>
      </c>
      <c r="B94" s="205"/>
      <c r="C94" s="189"/>
      <c r="D94" s="60" t="s">
        <v>1130</v>
      </c>
      <c r="E94" s="63"/>
      <c r="F94" s="61" t="s">
        <v>482</v>
      </c>
      <c r="G94" s="46" t="s">
        <v>483</v>
      </c>
      <c r="H94" s="8">
        <v>3.2986111111111098E-3</v>
      </c>
      <c r="I94" s="62" t="s">
        <v>14</v>
      </c>
      <c r="J94" s="46" t="s">
        <v>1032</v>
      </c>
      <c r="K94" s="60"/>
      <c r="L94" s="58"/>
    </row>
    <row r="95" spans="1:12" s="55" customFormat="1" ht="18">
      <c r="A95" s="7">
        <v>93</v>
      </c>
      <c r="B95" s="205"/>
      <c r="C95" s="189"/>
      <c r="D95" s="60" t="s">
        <v>1131</v>
      </c>
      <c r="E95" s="63"/>
      <c r="F95" s="61" t="s">
        <v>482</v>
      </c>
      <c r="G95" s="46" t="s">
        <v>483</v>
      </c>
      <c r="H95" s="8">
        <v>5.48611111111111E-3</v>
      </c>
      <c r="I95" s="62" t="s">
        <v>14</v>
      </c>
      <c r="J95" s="46" t="s">
        <v>1032</v>
      </c>
      <c r="K95" s="60"/>
      <c r="L95" s="58"/>
    </row>
    <row r="96" spans="1:12" s="55" customFormat="1" ht="18">
      <c r="A96" s="7">
        <v>94</v>
      </c>
      <c r="B96" s="205"/>
      <c r="C96" s="189"/>
      <c r="D96" s="60" t="s">
        <v>1132</v>
      </c>
      <c r="E96" s="63"/>
      <c r="F96" s="61" t="s">
        <v>482</v>
      </c>
      <c r="G96" s="46" t="s">
        <v>483</v>
      </c>
      <c r="H96" s="8">
        <v>5.9490740740740702E-3</v>
      </c>
      <c r="I96" s="62" t="s">
        <v>14</v>
      </c>
      <c r="J96" s="46" t="s">
        <v>1032</v>
      </c>
      <c r="K96" s="60"/>
      <c r="L96" s="58"/>
    </row>
    <row r="97" spans="1:12" s="55" customFormat="1" ht="18">
      <c r="A97" s="7">
        <v>95</v>
      </c>
      <c r="B97" s="205"/>
      <c r="C97" s="189"/>
      <c r="D97" s="60" t="s">
        <v>1133</v>
      </c>
      <c r="E97" s="63"/>
      <c r="F97" s="61" t="s">
        <v>482</v>
      </c>
      <c r="G97" s="46" t="s">
        <v>483</v>
      </c>
      <c r="H97" s="8">
        <v>3.2407407407407402E-3</v>
      </c>
      <c r="I97" s="62" t="s">
        <v>14</v>
      </c>
      <c r="J97" s="46" t="s">
        <v>1032</v>
      </c>
      <c r="K97" s="60"/>
      <c r="L97" s="58"/>
    </row>
    <row r="98" spans="1:12" s="55" customFormat="1" ht="18">
      <c r="A98" s="7">
        <v>96</v>
      </c>
      <c r="B98" s="205"/>
      <c r="C98" s="189"/>
      <c r="D98" s="60" t="s">
        <v>1134</v>
      </c>
      <c r="E98" s="63"/>
      <c r="F98" s="61" t="s">
        <v>482</v>
      </c>
      <c r="G98" s="46" t="s">
        <v>483</v>
      </c>
      <c r="H98" s="8">
        <v>7.59259259259259E-3</v>
      </c>
      <c r="I98" s="62" t="s">
        <v>14</v>
      </c>
      <c r="J98" s="46" t="s">
        <v>1032</v>
      </c>
      <c r="K98" s="60"/>
      <c r="L98" s="58"/>
    </row>
    <row r="99" spans="1:12" s="55" customFormat="1" ht="18">
      <c r="A99" s="7">
        <v>97</v>
      </c>
      <c r="B99" s="205"/>
      <c r="C99" s="189"/>
      <c r="D99" s="60" t="s">
        <v>1135</v>
      </c>
      <c r="E99" s="63"/>
      <c r="F99" s="61" t="s">
        <v>482</v>
      </c>
      <c r="G99" s="46" t="s">
        <v>483</v>
      </c>
      <c r="H99" s="8">
        <v>5.9143518518518503E-3</v>
      </c>
      <c r="I99" s="62" t="s">
        <v>14</v>
      </c>
      <c r="J99" s="46" t="s">
        <v>1032</v>
      </c>
      <c r="K99" s="60"/>
      <c r="L99" s="58"/>
    </row>
    <row r="100" spans="1:12" s="55" customFormat="1" ht="18">
      <c r="A100" s="7">
        <v>98</v>
      </c>
      <c r="B100" s="205"/>
      <c r="C100" s="272"/>
      <c r="D100" s="60" t="s">
        <v>1136</v>
      </c>
      <c r="E100" s="63"/>
      <c r="F100" s="61" t="s">
        <v>482</v>
      </c>
      <c r="G100" s="46" t="s">
        <v>483</v>
      </c>
      <c r="H100" s="8">
        <v>6.31944444444444E-3</v>
      </c>
      <c r="I100" s="62" t="s">
        <v>14</v>
      </c>
      <c r="J100" s="46" t="s">
        <v>1032</v>
      </c>
      <c r="K100" s="60"/>
      <c r="L100" s="58"/>
    </row>
    <row r="101" spans="1:12" s="55" customFormat="1" ht="18">
      <c r="A101" s="7">
        <v>99</v>
      </c>
      <c r="B101" s="205"/>
      <c r="C101" s="189" t="s">
        <v>1137</v>
      </c>
      <c r="D101" s="60" t="s">
        <v>1138</v>
      </c>
      <c r="E101" s="63"/>
      <c r="F101" s="61" t="s">
        <v>482</v>
      </c>
      <c r="G101" s="46" t="s">
        <v>483</v>
      </c>
      <c r="H101" s="8">
        <v>4.05092592592593E-3</v>
      </c>
      <c r="I101" s="62" t="s">
        <v>14</v>
      </c>
      <c r="J101" s="46" t="s">
        <v>1032</v>
      </c>
      <c r="K101" s="60"/>
      <c r="L101" s="58"/>
    </row>
    <row r="102" spans="1:12" s="55" customFormat="1" ht="18">
      <c r="A102" s="7">
        <v>100</v>
      </c>
      <c r="B102" s="205"/>
      <c r="C102" s="189"/>
      <c r="D102" s="60" t="s">
        <v>1139</v>
      </c>
      <c r="E102" s="63"/>
      <c r="F102" s="61" t="s">
        <v>482</v>
      </c>
      <c r="G102" s="46" t="s">
        <v>483</v>
      </c>
      <c r="H102" s="8">
        <v>3.15972222222222E-3</v>
      </c>
      <c r="I102" s="62" t="s">
        <v>14</v>
      </c>
      <c r="J102" s="46" t="s">
        <v>1032</v>
      </c>
      <c r="K102" s="60"/>
      <c r="L102" s="58"/>
    </row>
    <row r="103" spans="1:12" s="55" customFormat="1" ht="18">
      <c r="A103" s="7">
        <v>101</v>
      </c>
      <c r="B103" s="205"/>
      <c r="C103" s="189"/>
      <c r="D103" s="60" t="s">
        <v>1140</v>
      </c>
      <c r="E103" s="63"/>
      <c r="F103" s="61" t="s">
        <v>482</v>
      </c>
      <c r="G103" s="46" t="s">
        <v>483</v>
      </c>
      <c r="H103" s="8">
        <v>2.6504629629629599E-3</v>
      </c>
      <c r="I103" s="62" t="s">
        <v>14</v>
      </c>
      <c r="J103" s="46" t="s">
        <v>1032</v>
      </c>
      <c r="K103" s="60"/>
      <c r="L103" s="58"/>
    </row>
    <row r="104" spans="1:12" s="55" customFormat="1" ht="18">
      <c r="A104" s="7">
        <v>102</v>
      </c>
      <c r="B104" s="205"/>
      <c r="C104" s="189"/>
      <c r="D104" s="60" t="s">
        <v>1141</v>
      </c>
      <c r="E104" s="63"/>
      <c r="F104" s="61" t="s">
        <v>482</v>
      </c>
      <c r="G104" s="46" t="s">
        <v>483</v>
      </c>
      <c r="H104" s="8">
        <v>5.8564814814814799E-3</v>
      </c>
      <c r="I104" s="62" t="s">
        <v>14</v>
      </c>
      <c r="J104" s="46" t="s">
        <v>1032</v>
      </c>
      <c r="K104" s="60"/>
      <c r="L104" s="58"/>
    </row>
    <row r="105" spans="1:12" s="55" customFormat="1" ht="18">
      <c r="A105" s="7">
        <v>103</v>
      </c>
      <c r="B105" s="205"/>
      <c r="C105" s="189"/>
      <c r="D105" s="60" t="s">
        <v>1142</v>
      </c>
      <c r="E105" s="63"/>
      <c r="F105" s="61" t="s">
        <v>482</v>
      </c>
      <c r="G105" s="46" t="s">
        <v>483</v>
      </c>
      <c r="H105" s="8">
        <v>3.6458333333333299E-3</v>
      </c>
      <c r="I105" s="62" t="s">
        <v>14</v>
      </c>
      <c r="J105" s="46" t="s">
        <v>1032</v>
      </c>
      <c r="K105" s="60"/>
      <c r="L105" s="58"/>
    </row>
    <row r="106" spans="1:12" s="55" customFormat="1" ht="18">
      <c r="A106" s="7">
        <v>104</v>
      </c>
      <c r="B106" s="205"/>
      <c r="C106" s="189"/>
      <c r="D106" s="60" t="s">
        <v>1143</v>
      </c>
      <c r="E106" s="63"/>
      <c r="F106" s="61" t="s">
        <v>482</v>
      </c>
      <c r="G106" s="46" t="s">
        <v>483</v>
      </c>
      <c r="H106" s="8">
        <v>3.2754629629629601E-3</v>
      </c>
      <c r="I106" s="62" t="s">
        <v>14</v>
      </c>
      <c r="J106" s="46" t="s">
        <v>1032</v>
      </c>
      <c r="K106" s="60"/>
      <c r="L106" s="58"/>
    </row>
    <row r="107" spans="1:12" s="55" customFormat="1" ht="18">
      <c r="A107" s="7">
        <v>105</v>
      </c>
      <c r="B107" s="205"/>
      <c r="C107" s="189"/>
      <c r="D107" s="60" t="s">
        <v>1144</v>
      </c>
      <c r="E107" s="63"/>
      <c r="F107" s="61" t="s">
        <v>482</v>
      </c>
      <c r="G107" s="46" t="s">
        <v>483</v>
      </c>
      <c r="H107" s="8">
        <v>4.7106481481481496E-3</v>
      </c>
      <c r="I107" s="62" t="s">
        <v>14</v>
      </c>
      <c r="J107" s="46" t="s">
        <v>1032</v>
      </c>
      <c r="K107" s="60"/>
      <c r="L107" s="58"/>
    </row>
    <row r="108" spans="1:12" s="55" customFormat="1" ht="18">
      <c r="A108" s="7">
        <v>106</v>
      </c>
      <c r="B108" s="205"/>
      <c r="C108" s="189"/>
      <c r="D108" s="60" t="s">
        <v>1145</v>
      </c>
      <c r="E108" s="63"/>
      <c r="F108" s="61" t="s">
        <v>482</v>
      </c>
      <c r="G108" s="46" t="s">
        <v>483</v>
      </c>
      <c r="H108" s="8">
        <v>4.5254629629629603E-3</v>
      </c>
      <c r="I108" s="62" t="s">
        <v>14</v>
      </c>
      <c r="J108" s="46" t="s">
        <v>1032</v>
      </c>
      <c r="K108" s="60"/>
      <c r="L108" s="58"/>
    </row>
    <row r="109" spans="1:12" s="55" customFormat="1" ht="18">
      <c r="A109" s="7">
        <v>107</v>
      </c>
      <c r="B109" s="205"/>
      <c r="C109" s="189"/>
      <c r="D109" s="60" t="s">
        <v>1146</v>
      </c>
      <c r="E109" s="63"/>
      <c r="F109" s="61" t="s">
        <v>482</v>
      </c>
      <c r="G109" s="46" t="s">
        <v>483</v>
      </c>
      <c r="H109" s="8">
        <v>4.5717592592592598E-3</v>
      </c>
      <c r="I109" s="62" t="s">
        <v>14</v>
      </c>
      <c r="J109" s="46" t="s">
        <v>1032</v>
      </c>
      <c r="K109" s="60"/>
      <c r="L109" s="58"/>
    </row>
    <row r="110" spans="1:12" s="55" customFormat="1" ht="18">
      <c r="A110" s="7">
        <v>108</v>
      </c>
      <c r="B110" s="205"/>
      <c r="C110" s="189"/>
      <c r="D110" s="60" t="s">
        <v>1147</v>
      </c>
      <c r="E110" s="63"/>
      <c r="F110" s="61" t="s">
        <v>482</v>
      </c>
      <c r="G110" s="46" t="s">
        <v>483</v>
      </c>
      <c r="H110" s="8">
        <v>6.1111111111111097E-3</v>
      </c>
      <c r="I110" s="62" t="s">
        <v>14</v>
      </c>
      <c r="J110" s="46" t="s">
        <v>1032</v>
      </c>
      <c r="K110" s="60"/>
      <c r="L110" s="58"/>
    </row>
    <row r="111" spans="1:12" s="55" customFormat="1" ht="18">
      <c r="A111" s="7">
        <v>109</v>
      </c>
      <c r="B111" s="205"/>
      <c r="C111" s="189"/>
      <c r="D111" s="60" t="s">
        <v>1148</v>
      </c>
      <c r="E111" s="63"/>
      <c r="F111" s="61" t="s">
        <v>482</v>
      </c>
      <c r="G111" s="46" t="s">
        <v>483</v>
      </c>
      <c r="H111" s="8">
        <v>2.5925925925925899E-3</v>
      </c>
      <c r="I111" s="62" t="s">
        <v>14</v>
      </c>
      <c r="J111" s="46" t="s">
        <v>1032</v>
      </c>
      <c r="K111" s="60"/>
      <c r="L111" s="58"/>
    </row>
    <row r="112" spans="1:12" s="55" customFormat="1" ht="18">
      <c r="A112" s="7">
        <v>110</v>
      </c>
      <c r="B112" s="205"/>
      <c r="C112" s="189"/>
      <c r="D112" s="60" t="s">
        <v>1149</v>
      </c>
      <c r="E112" s="63"/>
      <c r="F112" s="61" t="s">
        <v>482</v>
      </c>
      <c r="G112" s="46" t="s">
        <v>483</v>
      </c>
      <c r="H112" s="8">
        <v>5.9837962962963004E-3</v>
      </c>
      <c r="I112" s="62" t="s">
        <v>14</v>
      </c>
      <c r="J112" s="46" t="s">
        <v>1032</v>
      </c>
      <c r="K112" s="60"/>
      <c r="L112" s="58"/>
    </row>
    <row r="113" spans="1:12" s="55" customFormat="1" ht="18">
      <c r="A113" s="7">
        <v>111</v>
      </c>
      <c r="B113" s="205"/>
      <c r="C113" s="189"/>
      <c r="D113" s="60" t="s">
        <v>1150</v>
      </c>
      <c r="E113" s="63"/>
      <c r="F113" s="61" t="s">
        <v>482</v>
      </c>
      <c r="G113" s="46" t="s">
        <v>483</v>
      </c>
      <c r="H113" s="8">
        <v>5.4166666666666703E-3</v>
      </c>
      <c r="I113" s="62" t="s">
        <v>14</v>
      </c>
      <c r="J113" s="46" t="s">
        <v>1032</v>
      </c>
      <c r="K113" s="60"/>
      <c r="L113" s="58"/>
    </row>
    <row r="114" spans="1:12" s="55" customFormat="1" ht="18">
      <c r="A114" s="7">
        <v>112</v>
      </c>
      <c r="B114" s="205"/>
      <c r="C114" s="189"/>
      <c r="D114" s="60" t="s">
        <v>1151</v>
      </c>
      <c r="E114" s="63"/>
      <c r="F114" s="61" t="s">
        <v>482</v>
      </c>
      <c r="G114" s="46" t="s">
        <v>483</v>
      </c>
      <c r="H114" s="8">
        <v>2.6967592592592599E-3</v>
      </c>
      <c r="I114" s="62" t="s">
        <v>14</v>
      </c>
      <c r="J114" s="46" t="s">
        <v>1032</v>
      </c>
      <c r="K114" s="60"/>
      <c r="L114" s="58"/>
    </row>
    <row r="115" spans="1:12" s="55" customFormat="1" ht="18">
      <c r="A115" s="7">
        <v>113</v>
      </c>
      <c r="B115" s="205"/>
      <c r="C115" s="189"/>
      <c r="D115" s="60" t="s">
        <v>1152</v>
      </c>
      <c r="E115" s="63"/>
      <c r="F115" s="61" t="s">
        <v>482</v>
      </c>
      <c r="G115" s="46" t="s">
        <v>483</v>
      </c>
      <c r="H115" s="8">
        <v>3.9004629629629602E-3</v>
      </c>
      <c r="I115" s="62" t="s">
        <v>14</v>
      </c>
      <c r="J115" s="46" t="s">
        <v>1032</v>
      </c>
      <c r="K115" s="60"/>
      <c r="L115" s="58"/>
    </row>
    <row r="116" spans="1:12" s="55" customFormat="1" ht="18">
      <c r="A116" s="7">
        <v>114</v>
      </c>
      <c r="B116" s="205"/>
      <c r="C116" s="189"/>
      <c r="D116" s="60" t="s">
        <v>1153</v>
      </c>
      <c r="E116" s="63"/>
      <c r="F116" s="61" t="s">
        <v>482</v>
      </c>
      <c r="G116" s="46" t="s">
        <v>483</v>
      </c>
      <c r="H116" s="8">
        <v>5.4513888888888902E-3</v>
      </c>
      <c r="I116" s="62" t="s">
        <v>14</v>
      </c>
      <c r="J116" s="46" t="s">
        <v>1032</v>
      </c>
      <c r="K116" s="60"/>
      <c r="L116" s="58"/>
    </row>
    <row r="117" spans="1:12" s="55" customFormat="1" ht="18">
      <c r="A117" s="7">
        <v>115</v>
      </c>
      <c r="B117" s="205"/>
      <c r="C117" s="189"/>
      <c r="D117" s="60" t="s">
        <v>1154</v>
      </c>
      <c r="E117" s="63"/>
      <c r="F117" s="61" t="s">
        <v>482</v>
      </c>
      <c r="G117" s="46" t="s">
        <v>483</v>
      </c>
      <c r="H117" s="8">
        <v>3.1828703703703702E-3</v>
      </c>
      <c r="I117" s="62" t="s">
        <v>14</v>
      </c>
      <c r="J117" s="46" t="s">
        <v>1032</v>
      </c>
      <c r="K117" s="60"/>
      <c r="L117" s="58"/>
    </row>
    <row r="118" spans="1:12" s="55" customFormat="1" ht="18">
      <c r="A118" s="7">
        <v>116</v>
      </c>
      <c r="B118" s="205"/>
      <c r="C118" s="189"/>
      <c r="D118" s="60" t="s">
        <v>1155</v>
      </c>
      <c r="E118" s="63"/>
      <c r="F118" s="61" t="s">
        <v>482</v>
      </c>
      <c r="G118" s="46" t="s">
        <v>483</v>
      </c>
      <c r="H118" s="8">
        <v>4.7916666666666698E-3</v>
      </c>
      <c r="I118" s="62" t="s">
        <v>14</v>
      </c>
      <c r="J118" s="46" t="s">
        <v>1032</v>
      </c>
      <c r="K118" s="60"/>
      <c r="L118" s="58"/>
    </row>
    <row r="119" spans="1:12" s="55" customFormat="1" ht="18">
      <c r="A119" s="7">
        <v>117</v>
      </c>
      <c r="B119" s="205"/>
      <c r="C119" s="189"/>
      <c r="D119" s="60" t="s">
        <v>1156</v>
      </c>
      <c r="E119" s="63"/>
      <c r="F119" s="61" t="s">
        <v>482</v>
      </c>
      <c r="G119" s="46" t="s">
        <v>483</v>
      </c>
      <c r="H119" s="8">
        <v>4.9537037037036998E-3</v>
      </c>
      <c r="I119" s="62" t="s">
        <v>14</v>
      </c>
      <c r="J119" s="46" t="s">
        <v>1032</v>
      </c>
      <c r="K119" s="60"/>
      <c r="L119" s="58"/>
    </row>
    <row r="120" spans="1:12" s="55" customFormat="1" ht="18">
      <c r="A120" s="7">
        <v>118</v>
      </c>
      <c r="B120" s="205"/>
      <c r="C120" s="189"/>
      <c r="D120" s="60" t="s">
        <v>1157</v>
      </c>
      <c r="E120" s="63"/>
      <c r="F120" s="61" t="s">
        <v>482</v>
      </c>
      <c r="G120" s="46" t="s">
        <v>483</v>
      </c>
      <c r="H120" s="8">
        <v>2.88194444444444E-3</v>
      </c>
      <c r="I120" s="62" t="s">
        <v>14</v>
      </c>
      <c r="J120" s="46" t="s">
        <v>1032</v>
      </c>
      <c r="K120" s="60"/>
      <c r="L120" s="58"/>
    </row>
    <row r="121" spans="1:12" s="55" customFormat="1" ht="18">
      <c r="A121" s="7">
        <v>119</v>
      </c>
      <c r="B121" s="205"/>
      <c r="C121" s="189"/>
      <c r="D121" s="60" t="s">
        <v>1158</v>
      </c>
      <c r="E121" s="63"/>
      <c r="F121" s="61" t="s">
        <v>482</v>
      </c>
      <c r="G121" s="46" t="s">
        <v>483</v>
      </c>
      <c r="H121" s="8">
        <v>5.1736111111111097E-3</v>
      </c>
      <c r="I121" s="62" t="s">
        <v>14</v>
      </c>
      <c r="J121" s="46" t="s">
        <v>1032</v>
      </c>
      <c r="K121" s="60"/>
      <c r="L121" s="58"/>
    </row>
    <row r="122" spans="1:12" s="55" customFormat="1" ht="18">
      <c r="A122" s="7">
        <v>120</v>
      </c>
      <c r="B122" s="205"/>
      <c r="C122" s="272"/>
      <c r="D122" s="60" t="s">
        <v>1159</v>
      </c>
      <c r="E122" s="63"/>
      <c r="F122" s="61" t="s">
        <v>482</v>
      </c>
      <c r="G122" s="46" t="s">
        <v>483</v>
      </c>
      <c r="H122" s="8">
        <v>1.0115740740740699E-2</v>
      </c>
      <c r="I122" s="62" t="s">
        <v>14</v>
      </c>
      <c r="J122" s="46" t="s">
        <v>1032</v>
      </c>
      <c r="K122" s="60"/>
      <c r="L122" s="58"/>
    </row>
    <row r="123" spans="1:12" s="55" customFormat="1" ht="18">
      <c r="A123" s="7">
        <v>121</v>
      </c>
      <c r="B123" s="205"/>
      <c r="C123" s="189" t="s">
        <v>1160</v>
      </c>
      <c r="D123" s="60" t="s">
        <v>1161</v>
      </c>
      <c r="E123" s="63"/>
      <c r="F123" s="61" t="s">
        <v>482</v>
      </c>
      <c r="G123" s="46" t="s">
        <v>483</v>
      </c>
      <c r="H123" s="8">
        <v>4.9189814814814799E-3</v>
      </c>
      <c r="I123" s="62" t="s">
        <v>14</v>
      </c>
      <c r="J123" s="46" t="s">
        <v>1032</v>
      </c>
      <c r="K123" s="60"/>
      <c r="L123" s="58"/>
    </row>
    <row r="124" spans="1:12" s="55" customFormat="1" ht="18">
      <c r="A124" s="7">
        <v>122</v>
      </c>
      <c r="B124" s="205"/>
      <c r="C124" s="189"/>
      <c r="D124" s="60" t="s">
        <v>1162</v>
      </c>
      <c r="E124" s="63"/>
      <c r="F124" s="61" t="s">
        <v>482</v>
      </c>
      <c r="G124" s="46" t="s">
        <v>483</v>
      </c>
      <c r="H124" s="8">
        <v>3.9467592592592601E-3</v>
      </c>
      <c r="I124" s="62" t="s">
        <v>14</v>
      </c>
      <c r="J124" s="46" t="s">
        <v>1032</v>
      </c>
      <c r="K124" s="60"/>
      <c r="L124" s="58"/>
    </row>
    <row r="125" spans="1:12" s="55" customFormat="1" ht="18">
      <c r="A125" s="7">
        <v>123</v>
      </c>
      <c r="B125" s="205"/>
      <c r="C125" s="189"/>
      <c r="D125" s="60" t="s">
        <v>1163</v>
      </c>
      <c r="E125" s="63"/>
      <c r="F125" s="61" t="s">
        <v>482</v>
      </c>
      <c r="G125" s="46" t="s">
        <v>483</v>
      </c>
      <c r="H125" s="8">
        <v>3.3333333333333301E-3</v>
      </c>
      <c r="I125" s="62" t="s">
        <v>14</v>
      </c>
      <c r="J125" s="46" t="s">
        <v>1032</v>
      </c>
      <c r="K125" s="60"/>
      <c r="L125" s="58"/>
    </row>
    <row r="126" spans="1:12" s="55" customFormat="1" ht="18">
      <c r="A126" s="7">
        <v>124</v>
      </c>
      <c r="B126" s="205"/>
      <c r="C126" s="189"/>
      <c r="D126" s="60" t="s">
        <v>1164</v>
      </c>
      <c r="E126" s="63"/>
      <c r="F126" s="61" t="s">
        <v>482</v>
      </c>
      <c r="G126" s="46" t="s">
        <v>483</v>
      </c>
      <c r="H126" s="8">
        <v>2.4537037037037001E-3</v>
      </c>
      <c r="I126" s="62" t="s">
        <v>14</v>
      </c>
      <c r="J126" s="46" t="s">
        <v>1032</v>
      </c>
      <c r="K126" s="60"/>
      <c r="L126" s="58"/>
    </row>
    <row r="127" spans="1:12" s="55" customFormat="1" ht="18">
      <c r="A127" s="7">
        <v>125</v>
      </c>
      <c r="B127" s="205"/>
      <c r="C127" s="189"/>
      <c r="D127" s="60" t="s">
        <v>1165</v>
      </c>
      <c r="E127" s="63"/>
      <c r="F127" s="61" t="s">
        <v>482</v>
      </c>
      <c r="G127" s="46" t="s">
        <v>483</v>
      </c>
      <c r="H127" s="8">
        <v>3.6111111111111101E-3</v>
      </c>
      <c r="I127" s="62" t="s">
        <v>14</v>
      </c>
      <c r="J127" s="46" t="s">
        <v>1032</v>
      </c>
      <c r="K127" s="60"/>
      <c r="L127" s="58"/>
    </row>
    <row r="128" spans="1:12" s="55" customFormat="1" ht="18">
      <c r="A128" s="7">
        <v>126</v>
      </c>
      <c r="B128" s="205"/>
      <c r="C128" s="189"/>
      <c r="D128" s="60" t="s">
        <v>1166</v>
      </c>
      <c r="E128" s="63"/>
      <c r="F128" s="61" t="s">
        <v>482</v>
      </c>
      <c r="G128" s="46" t="s">
        <v>483</v>
      </c>
      <c r="H128" s="8">
        <v>6.5162037037037003E-3</v>
      </c>
      <c r="I128" s="62" t="s">
        <v>14</v>
      </c>
      <c r="J128" s="46" t="s">
        <v>1032</v>
      </c>
      <c r="K128" s="60"/>
      <c r="L128" s="58"/>
    </row>
    <row r="129" spans="1:12" s="55" customFormat="1" ht="18">
      <c r="A129" s="7">
        <v>127</v>
      </c>
      <c r="B129" s="205"/>
      <c r="C129" s="189"/>
      <c r="D129" s="60" t="s">
        <v>1167</v>
      </c>
      <c r="E129" s="63"/>
      <c r="F129" s="61" t="s">
        <v>482</v>
      </c>
      <c r="G129" s="46" t="s">
        <v>483</v>
      </c>
      <c r="H129" s="8">
        <v>2.6157407407407401E-3</v>
      </c>
      <c r="I129" s="62" t="s">
        <v>14</v>
      </c>
      <c r="J129" s="46" t="s">
        <v>1032</v>
      </c>
      <c r="K129" s="60"/>
      <c r="L129" s="58"/>
    </row>
    <row r="130" spans="1:12" s="55" customFormat="1" ht="18">
      <c r="A130" s="7">
        <v>128</v>
      </c>
      <c r="B130" s="205"/>
      <c r="C130" s="189"/>
      <c r="D130" s="60" t="s">
        <v>1168</v>
      </c>
      <c r="E130" s="63"/>
      <c r="F130" s="61" t="s">
        <v>482</v>
      </c>
      <c r="G130" s="46" t="s">
        <v>483</v>
      </c>
      <c r="H130" s="8">
        <v>5.15046296296296E-3</v>
      </c>
      <c r="I130" s="62" t="s">
        <v>14</v>
      </c>
      <c r="J130" s="46" t="s">
        <v>1032</v>
      </c>
      <c r="K130" s="60"/>
      <c r="L130" s="58"/>
    </row>
    <row r="131" spans="1:12" s="55" customFormat="1" ht="18">
      <c r="A131" s="7">
        <v>129</v>
      </c>
      <c r="B131" s="205"/>
      <c r="C131" s="189"/>
      <c r="D131" s="60" t="s">
        <v>1169</v>
      </c>
      <c r="E131" s="63"/>
      <c r="F131" s="61" t="s">
        <v>482</v>
      </c>
      <c r="G131" s="46" t="s">
        <v>483</v>
      </c>
      <c r="H131" s="8">
        <v>5.0231481481481498E-3</v>
      </c>
      <c r="I131" s="62" t="s">
        <v>14</v>
      </c>
      <c r="J131" s="46" t="s">
        <v>1032</v>
      </c>
      <c r="K131" s="60"/>
      <c r="L131" s="58"/>
    </row>
    <row r="132" spans="1:12" s="55" customFormat="1" ht="18">
      <c r="A132" s="7">
        <v>130</v>
      </c>
      <c r="B132" s="205"/>
      <c r="C132" s="189"/>
      <c r="D132" s="60" t="s">
        <v>1170</v>
      </c>
      <c r="E132" s="63"/>
      <c r="F132" s="61" t="s">
        <v>482</v>
      </c>
      <c r="G132" s="46" t="s">
        <v>483</v>
      </c>
      <c r="H132" s="8">
        <v>2.4074074074074102E-3</v>
      </c>
      <c r="I132" s="62" t="s">
        <v>14</v>
      </c>
      <c r="J132" s="46" t="s">
        <v>1032</v>
      </c>
      <c r="K132" s="60"/>
      <c r="L132" s="58"/>
    </row>
    <row r="133" spans="1:12" s="55" customFormat="1" ht="18">
      <c r="A133" s="7">
        <v>131</v>
      </c>
      <c r="B133" s="205"/>
      <c r="C133" s="189"/>
      <c r="D133" s="60" t="s">
        <v>1171</v>
      </c>
      <c r="E133" s="63"/>
      <c r="F133" s="61" t="s">
        <v>482</v>
      </c>
      <c r="G133" s="46" t="s">
        <v>483</v>
      </c>
      <c r="H133" s="8">
        <v>3.8888888888888901E-3</v>
      </c>
      <c r="I133" s="62" t="s">
        <v>14</v>
      </c>
      <c r="J133" s="46" t="s">
        <v>1032</v>
      </c>
      <c r="K133" s="60"/>
      <c r="L133" s="58"/>
    </row>
    <row r="134" spans="1:12" s="55" customFormat="1" ht="18">
      <c r="A134" s="7">
        <v>132</v>
      </c>
      <c r="B134" s="205"/>
      <c r="C134" s="189"/>
      <c r="D134" s="60" t="s">
        <v>1172</v>
      </c>
      <c r="E134" s="63"/>
      <c r="F134" s="61" t="s">
        <v>482</v>
      </c>
      <c r="G134" s="46" t="s">
        <v>483</v>
      </c>
      <c r="H134" s="8">
        <v>4.8263888888888896E-3</v>
      </c>
      <c r="I134" s="62" t="s">
        <v>14</v>
      </c>
      <c r="J134" s="46" t="s">
        <v>1032</v>
      </c>
      <c r="K134" s="60"/>
      <c r="L134" s="58"/>
    </row>
    <row r="135" spans="1:12" s="55" customFormat="1" ht="18">
      <c r="A135" s="7">
        <v>133</v>
      </c>
      <c r="B135" s="205"/>
      <c r="C135" s="189"/>
      <c r="D135" s="60" t="s">
        <v>1173</v>
      </c>
      <c r="E135" s="63"/>
      <c r="F135" s="61" t="s">
        <v>482</v>
      </c>
      <c r="G135" s="46" t="s">
        <v>483</v>
      </c>
      <c r="H135" s="8">
        <v>5.1388888888888899E-3</v>
      </c>
      <c r="I135" s="62" t="s">
        <v>14</v>
      </c>
      <c r="J135" s="46" t="s">
        <v>1032</v>
      </c>
      <c r="K135" s="60"/>
      <c r="L135" s="58"/>
    </row>
    <row r="136" spans="1:12" s="55" customFormat="1" ht="18">
      <c r="A136" s="7">
        <v>134</v>
      </c>
      <c r="B136" s="206"/>
      <c r="C136" s="272"/>
      <c r="D136" s="60" t="s">
        <v>1174</v>
      </c>
      <c r="E136" s="63"/>
      <c r="F136" s="61" t="s">
        <v>482</v>
      </c>
      <c r="G136" s="46" t="s">
        <v>483</v>
      </c>
      <c r="H136" s="8">
        <v>7.6504629629629596E-3</v>
      </c>
      <c r="I136" s="62" t="s">
        <v>14</v>
      </c>
      <c r="J136" s="46" t="s">
        <v>1032</v>
      </c>
      <c r="K136" s="60"/>
      <c r="L136" s="58"/>
    </row>
    <row r="137" spans="1:12" ht="21">
      <c r="A137" s="270" t="s">
        <v>53</v>
      </c>
      <c r="B137" s="270"/>
      <c r="C137" s="270"/>
      <c r="D137" s="270"/>
      <c r="E137" s="270"/>
      <c r="F137" s="270"/>
      <c r="G137" s="270"/>
      <c r="H137" s="271" t="s">
        <v>1175</v>
      </c>
      <c r="I137" s="271"/>
      <c r="J137" s="65"/>
      <c r="K137" s="65"/>
    </row>
    <row r="221" spans="12:12">
      <c r="L221" s="56"/>
    </row>
    <row r="255" spans="1:12" s="56" customFormat="1">
      <c r="A255" s="57"/>
      <c r="B255" s="58"/>
      <c r="C255" s="59"/>
      <c r="D255" s="58"/>
      <c r="E255" s="58"/>
      <c r="F255" s="59"/>
      <c r="G255" s="57"/>
      <c r="H255" s="2"/>
      <c r="I255" s="2"/>
      <c r="J255" s="2"/>
      <c r="K255" s="58"/>
      <c r="L255" s="58"/>
    </row>
  </sheetData>
  <autoFilter ref="A2:P137"/>
  <mergeCells count="15">
    <mergeCell ref="A1:K1"/>
    <mergeCell ref="B2:D2"/>
    <mergeCell ref="A137:G137"/>
    <mergeCell ref="H137:I137"/>
    <mergeCell ref="B3:B136"/>
    <mergeCell ref="C3:C9"/>
    <mergeCell ref="C10:C18"/>
    <mergeCell ref="C19:C28"/>
    <mergeCell ref="C29:C37"/>
    <mergeCell ref="C38:C47"/>
    <mergeCell ref="C48:C61"/>
    <mergeCell ref="C62:C84"/>
    <mergeCell ref="C85:C100"/>
    <mergeCell ref="C101:C122"/>
    <mergeCell ref="C123:C136"/>
  </mergeCells>
  <phoneticPr fontId="46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32"/>
  <sheetViews>
    <sheetView zoomScale="85" zoomScaleNormal="85" workbookViewId="0">
      <selection activeCell="J26" sqref="J26"/>
    </sheetView>
  </sheetViews>
  <sheetFormatPr defaultColWidth="9" defaultRowHeight="16.5"/>
  <cols>
    <col min="1" max="1" width="5.625" style="34" customWidth="1"/>
    <col min="2" max="2" width="28.875" customWidth="1"/>
    <col min="3" max="3" width="62.5" style="35" customWidth="1"/>
    <col min="4" max="4" width="21.625" style="35" customWidth="1"/>
    <col min="5" max="5" width="30.25" style="36" customWidth="1"/>
    <col min="6" max="6" width="13.625" style="10" customWidth="1"/>
    <col min="7" max="8" width="15.625" style="10" customWidth="1"/>
    <col min="9" max="9" width="14" customWidth="1"/>
  </cols>
  <sheetData>
    <row r="1" spans="1:9" ht="39.950000000000003" customHeight="1">
      <c r="A1" s="252" t="s">
        <v>1326</v>
      </c>
      <c r="B1" s="252"/>
      <c r="C1" s="252"/>
      <c r="D1" s="252"/>
      <c r="E1" s="252"/>
      <c r="F1" s="252"/>
      <c r="G1" s="252"/>
      <c r="H1" s="252"/>
      <c r="I1" s="252"/>
    </row>
    <row r="2" spans="1:9" s="32" customFormat="1" ht="27.95" customHeight="1">
      <c r="A2" s="11" t="s">
        <v>0</v>
      </c>
      <c r="B2" s="253" t="s">
        <v>1</v>
      </c>
      <c r="C2" s="254"/>
      <c r="D2" s="11" t="s">
        <v>2</v>
      </c>
      <c r="E2" s="11" t="s">
        <v>3</v>
      </c>
      <c r="F2" s="11" t="s">
        <v>5</v>
      </c>
      <c r="G2" s="11" t="s">
        <v>6</v>
      </c>
      <c r="H2" s="11" t="s">
        <v>7</v>
      </c>
      <c r="I2" s="11" t="s">
        <v>8</v>
      </c>
    </row>
    <row r="3" spans="1:9" s="47" customFormat="1">
      <c r="A3" s="48">
        <v>1</v>
      </c>
      <c r="B3" s="259" t="s">
        <v>1176</v>
      </c>
      <c r="C3" s="45" t="s">
        <v>1177</v>
      </c>
      <c r="D3" s="49" t="s">
        <v>1178</v>
      </c>
      <c r="E3" s="50" t="s">
        <v>886</v>
      </c>
      <c r="F3" s="51">
        <v>3.2754629629629601E-3</v>
      </c>
      <c r="G3" s="52" t="s">
        <v>14</v>
      </c>
      <c r="H3" s="53" t="s">
        <v>1032</v>
      </c>
      <c r="I3" s="54"/>
    </row>
    <row r="4" spans="1:9" s="47" customFormat="1">
      <c r="A4" s="48">
        <v>2</v>
      </c>
      <c r="B4" s="260"/>
      <c r="C4" s="45" t="s">
        <v>1179</v>
      </c>
      <c r="D4" s="49" t="s">
        <v>1178</v>
      </c>
      <c r="E4" s="50" t="s">
        <v>886</v>
      </c>
      <c r="F4" s="51">
        <v>1.2986111111111099E-2</v>
      </c>
      <c r="G4" s="52" t="s">
        <v>14</v>
      </c>
      <c r="H4" s="53" t="s">
        <v>1032</v>
      </c>
      <c r="I4" s="54"/>
    </row>
    <row r="5" spans="1:9" s="47" customFormat="1">
      <c r="A5" s="48">
        <v>3</v>
      </c>
      <c r="B5" s="260"/>
      <c r="C5" s="45" t="s">
        <v>1180</v>
      </c>
      <c r="D5" s="49" t="s">
        <v>1178</v>
      </c>
      <c r="E5" s="50" t="s">
        <v>886</v>
      </c>
      <c r="F5" s="51">
        <v>5.8796296296296296E-3</v>
      </c>
      <c r="G5" s="52" t="s">
        <v>14</v>
      </c>
      <c r="H5" s="53" t="s">
        <v>1032</v>
      </c>
      <c r="I5" s="54" t="s">
        <v>22</v>
      </c>
    </row>
    <row r="6" spans="1:9" s="47" customFormat="1">
      <c r="A6" s="48">
        <v>4</v>
      </c>
      <c r="B6" s="260"/>
      <c r="C6" s="45" t="s">
        <v>1181</v>
      </c>
      <c r="D6" s="49" t="s">
        <v>1178</v>
      </c>
      <c r="E6" s="50" t="s">
        <v>886</v>
      </c>
      <c r="F6" s="51">
        <v>4.8842592592592601E-3</v>
      </c>
      <c r="G6" s="52" t="s">
        <v>14</v>
      </c>
      <c r="H6" s="53" t="s">
        <v>1032</v>
      </c>
      <c r="I6" s="54"/>
    </row>
    <row r="7" spans="1:9" s="47" customFormat="1">
      <c r="A7" s="48">
        <v>5</v>
      </c>
      <c r="B7" s="260"/>
      <c r="C7" s="45" t="s">
        <v>1182</v>
      </c>
      <c r="D7" s="49" t="s">
        <v>1178</v>
      </c>
      <c r="E7" s="50" t="s">
        <v>886</v>
      </c>
      <c r="F7" s="51">
        <v>2.0949074074074099E-3</v>
      </c>
      <c r="G7" s="52" t="s">
        <v>14</v>
      </c>
      <c r="H7" s="53" t="s">
        <v>1032</v>
      </c>
      <c r="I7" s="54"/>
    </row>
    <row r="8" spans="1:9" s="47" customFormat="1">
      <c r="A8" s="48">
        <v>6</v>
      </c>
      <c r="B8" s="260"/>
      <c r="C8" s="45" t="s">
        <v>1183</v>
      </c>
      <c r="D8" s="49" t="s">
        <v>1178</v>
      </c>
      <c r="E8" s="50" t="s">
        <v>886</v>
      </c>
      <c r="F8" s="51">
        <v>1.80555555555556E-3</v>
      </c>
      <c r="G8" s="52" t="s">
        <v>14</v>
      </c>
      <c r="H8" s="53" t="s">
        <v>1032</v>
      </c>
      <c r="I8" s="54"/>
    </row>
    <row r="9" spans="1:9" s="47" customFormat="1">
      <c r="A9" s="48">
        <v>7</v>
      </c>
      <c r="B9" s="260"/>
      <c r="C9" s="45" t="s">
        <v>1184</v>
      </c>
      <c r="D9" s="49" t="s">
        <v>1178</v>
      </c>
      <c r="E9" s="50" t="s">
        <v>886</v>
      </c>
      <c r="F9" s="51">
        <v>1.7013888888888901E-3</v>
      </c>
      <c r="G9" s="52" t="s">
        <v>14</v>
      </c>
      <c r="H9" s="53" t="s">
        <v>1032</v>
      </c>
      <c r="I9" s="54"/>
    </row>
    <row r="10" spans="1:9" s="47" customFormat="1">
      <c r="A10" s="48">
        <v>8</v>
      </c>
      <c r="B10" s="260"/>
      <c r="C10" s="45" t="s">
        <v>1185</v>
      </c>
      <c r="D10" s="49" t="s">
        <v>1178</v>
      </c>
      <c r="E10" s="50" t="s">
        <v>886</v>
      </c>
      <c r="F10" s="51">
        <v>2.8935185185185201E-3</v>
      </c>
      <c r="G10" s="52" t="s">
        <v>14</v>
      </c>
      <c r="H10" s="53" t="s">
        <v>1032</v>
      </c>
      <c r="I10" s="54"/>
    </row>
    <row r="11" spans="1:9" s="47" customFormat="1">
      <c r="A11" s="48"/>
      <c r="B11" s="260"/>
      <c r="C11" s="45"/>
      <c r="D11" s="49"/>
      <c r="E11" s="50"/>
      <c r="F11" s="51"/>
      <c r="G11" s="50"/>
      <c r="H11" s="50"/>
      <c r="I11" s="54"/>
    </row>
    <row r="12" spans="1:9">
      <c r="A12" s="37">
        <v>10</v>
      </c>
      <c r="B12" s="261"/>
      <c r="C12" s="38"/>
      <c r="D12" s="39"/>
      <c r="E12" s="13"/>
      <c r="F12" s="40"/>
      <c r="G12" s="13"/>
      <c r="H12" s="13"/>
      <c r="I12" s="41"/>
    </row>
    <row r="13" spans="1:9" ht="21">
      <c r="A13" s="255" t="s">
        <v>53</v>
      </c>
      <c r="B13" s="256"/>
      <c r="C13" s="256"/>
      <c r="D13" s="256"/>
      <c r="E13" s="256"/>
      <c r="F13" s="257" t="s">
        <v>1186</v>
      </c>
      <c r="G13" s="258"/>
      <c r="H13" s="42"/>
      <c r="I13" s="42"/>
    </row>
    <row r="98" spans="10:10">
      <c r="J98" s="33"/>
    </row>
    <row r="132" spans="1:10" s="33" customFormat="1">
      <c r="A132" s="34"/>
      <c r="B132"/>
      <c r="C132" s="35"/>
      <c r="D132" s="35"/>
      <c r="E132" s="36"/>
      <c r="F132" s="10"/>
      <c r="G132" s="10"/>
      <c r="H132" s="10"/>
      <c r="I132"/>
      <c r="J132"/>
    </row>
  </sheetData>
  <autoFilter ref="A2:N13"/>
  <mergeCells count="5">
    <mergeCell ref="A1:I1"/>
    <mergeCell ref="B2:C2"/>
    <mergeCell ref="A13:E13"/>
    <mergeCell ref="F13:G13"/>
    <mergeCell ref="B3:B12"/>
  </mergeCells>
  <phoneticPr fontId="46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>
      <selection activeCell="F2" sqref="F1:F1048576"/>
    </sheetView>
  </sheetViews>
  <sheetFormatPr defaultColWidth="9" defaultRowHeight="16.5"/>
  <cols>
    <col min="1" max="1" width="5.625" style="34" customWidth="1"/>
    <col min="2" max="2" width="28.875" customWidth="1"/>
    <col min="3" max="3" width="62.5" style="35" customWidth="1"/>
    <col min="4" max="4" width="21.625" style="35" customWidth="1"/>
    <col min="5" max="5" width="30.25" style="36" customWidth="1"/>
    <col min="6" max="6" width="13.625" style="10" customWidth="1"/>
    <col min="7" max="8" width="15.625" style="10" customWidth="1"/>
    <col min="9" max="9" width="14" customWidth="1"/>
  </cols>
  <sheetData>
    <row r="1" spans="1:9" ht="39.950000000000003" customHeight="1">
      <c r="A1" s="252" t="s">
        <v>1327</v>
      </c>
      <c r="B1" s="252"/>
      <c r="C1" s="252"/>
      <c r="D1" s="252"/>
      <c r="E1" s="252"/>
      <c r="F1" s="252"/>
      <c r="G1" s="252"/>
      <c r="H1" s="252"/>
      <c r="I1" s="252"/>
    </row>
    <row r="2" spans="1:9" s="32" customFormat="1" ht="27.95" customHeight="1">
      <c r="A2" s="11" t="s">
        <v>0</v>
      </c>
      <c r="B2" s="253" t="s">
        <v>1</v>
      </c>
      <c r="C2" s="254"/>
      <c r="D2" s="11" t="s">
        <v>2</v>
      </c>
      <c r="E2" s="11" t="s">
        <v>3</v>
      </c>
      <c r="F2" s="11" t="s">
        <v>5</v>
      </c>
      <c r="G2" s="11" t="s">
        <v>6</v>
      </c>
      <c r="H2" s="11" t="s">
        <v>7</v>
      </c>
      <c r="I2" s="11" t="s">
        <v>8</v>
      </c>
    </row>
    <row r="3" spans="1:9">
      <c r="A3" s="37">
        <v>1</v>
      </c>
      <c r="B3" s="259" t="s">
        <v>1187</v>
      </c>
      <c r="C3" s="38" t="s">
        <v>1188</v>
      </c>
      <c r="D3" s="43" t="s">
        <v>1189</v>
      </c>
      <c r="E3" s="13" t="s">
        <v>1190</v>
      </c>
      <c r="F3" s="40">
        <v>2.48842592592593E-3</v>
      </c>
      <c r="G3" s="44" t="s">
        <v>1191</v>
      </c>
      <c r="H3" s="46" t="s">
        <v>1032</v>
      </c>
      <c r="I3" s="41"/>
    </row>
    <row r="4" spans="1:9">
      <c r="A4" s="37">
        <v>2</v>
      </c>
      <c r="B4" s="260"/>
      <c r="C4" s="38" t="s">
        <v>1192</v>
      </c>
      <c r="D4" s="43" t="s">
        <v>1189</v>
      </c>
      <c r="E4" s="13" t="s">
        <v>1190</v>
      </c>
      <c r="F4" s="40">
        <v>3.5069444444444401E-3</v>
      </c>
      <c r="G4" s="44" t="s">
        <v>1191</v>
      </c>
      <c r="H4" s="46" t="s">
        <v>1032</v>
      </c>
      <c r="I4" s="41"/>
    </row>
    <row r="5" spans="1:9">
      <c r="A5" s="37">
        <v>3</v>
      </c>
      <c r="B5" s="260"/>
      <c r="C5" s="38" t="s">
        <v>1193</v>
      </c>
      <c r="D5" s="43" t="s">
        <v>1189</v>
      </c>
      <c r="E5" s="13" t="s">
        <v>1190</v>
      </c>
      <c r="F5" s="40">
        <v>3.2291666666666701E-3</v>
      </c>
      <c r="G5" s="44" t="s">
        <v>1191</v>
      </c>
      <c r="H5" s="46" t="s">
        <v>1032</v>
      </c>
      <c r="I5" s="41"/>
    </row>
    <row r="6" spans="1:9">
      <c r="A6" s="37">
        <v>4</v>
      </c>
      <c r="B6" s="260"/>
      <c r="C6" s="38" t="s">
        <v>1194</v>
      </c>
      <c r="D6" s="43" t="s">
        <v>1189</v>
      </c>
      <c r="E6" s="13" t="s">
        <v>1190</v>
      </c>
      <c r="F6" s="40">
        <v>2.0254629629629598E-3</v>
      </c>
      <c r="G6" s="44" t="s">
        <v>1191</v>
      </c>
      <c r="H6" s="46" t="s">
        <v>1032</v>
      </c>
      <c r="I6" s="41"/>
    </row>
    <row r="7" spans="1:9">
      <c r="A7" s="37">
        <v>5</v>
      </c>
      <c r="B7" s="260"/>
      <c r="C7" s="45" t="s">
        <v>1195</v>
      </c>
      <c r="D7" s="43" t="s">
        <v>1189</v>
      </c>
      <c r="E7" s="13" t="s">
        <v>1190</v>
      </c>
      <c r="F7" s="40">
        <v>1.7013888888888901E-3</v>
      </c>
      <c r="G7" s="44" t="s">
        <v>14</v>
      </c>
      <c r="H7" s="46" t="s">
        <v>1032</v>
      </c>
      <c r="I7" s="41"/>
    </row>
    <row r="8" spans="1:9">
      <c r="A8" s="37">
        <v>6</v>
      </c>
      <c r="B8" s="260"/>
      <c r="C8" s="45" t="s">
        <v>1196</v>
      </c>
      <c r="D8" s="43" t="s">
        <v>1189</v>
      </c>
      <c r="E8" s="13" t="s">
        <v>1190</v>
      </c>
      <c r="F8" s="40">
        <v>8.86574074074074E-3</v>
      </c>
      <c r="G8" s="44" t="s">
        <v>14</v>
      </c>
      <c r="H8" s="46" t="s">
        <v>1032</v>
      </c>
      <c r="I8" s="41"/>
    </row>
    <row r="9" spans="1:9">
      <c r="A9" s="37">
        <v>7</v>
      </c>
      <c r="B9" s="260"/>
      <c r="C9" s="45" t="s">
        <v>1197</v>
      </c>
      <c r="D9" s="43" t="s">
        <v>1189</v>
      </c>
      <c r="E9" s="13" t="s">
        <v>1190</v>
      </c>
      <c r="F9" s="40">
        <v>2.8472222222222202E-3</v>
      </c>
      <c r="G9" s="44" t="s">
        <v>14</v>
      </c>
      <c r="H9" s="46" t="s">
        <v>1032</v>
      </c>
      <c r="I9" s="41"/>
    </row>
    <row r="10" spans="1:9">
      <c r="A10" s="37">
        <v>8</v>
      </c>
      <c r="B10" s="260"/>
      <c r="C10" s="45" t="s">
        <v>1198</v>
      </c>
      <c r="D10" s="43" t="s">
        <v>1189</v>
      </c>
      <c r="E10" s="13" t="s">
        <v>1190</v>
      </c>
      <c r="F10" s="40">
        <v>7.5578703703703702E-3</v>
      </c>
      <c r="G10" s="44" t="s">
        <v>14</v>
      </c>
      <c r="H10" s="46" t="s">
        <v>1032</v>
      </c>
      <c r="I10" s="41"/>
    </row>
    <row r="11" spans="1:9">
      <c r="A11" s="37">
        <v>9</v>
      </c>
      <c r="B11" s="260"/>
      <c r="C11" s="45" t="s">
        <v>1199</v>
      </c>
      <c r="D11" s="43" t="s">
        <v>1189</v>
      </c>
      <c r="E11" s="13" t="s">
        <v>1190</v>
      </c>
      <c r="F11" s="40">
        <v>4.0625000000000001E-3</v>
      </c>
      <c r="G11" s="44" t="s">
        <v>14</v>
      </c>
      <c r="H11" s="46" t="s">
        <v>1032</v>
      </c>
      <c r="I11" s="41"/>
    </row>
    <row r="12" spans="1:9">
      <c r="A12" s="37">
        <v>10</v>
      </c>
      <c r="B12" s="260"/>
      <c r="C12" s="45" t="s">
        <v>1200</v>
      </c>
      <c r="D12" s="43" t="s">
        <v>1189</v>
      </c>
      <c r="E12" s="13" t="s">
        <v>1190</v>
      </c>
      <c r="F12" s="40">
        <v>2.5115740740740702E-3</v>
      </c>
      <c r="G12" s="44" t="s">
        <v>14</v>
      </c>
      <c r="H12" s="46" t="s">
        <v>1032</v>
      </c>
      <c r="I12" s="41"/>
    </row>
    <row r="13" spans="1:9">
      <c r="A13" s="37">
        <v>11</v>
      </c>
      <c r="B13" s="260"/>
      <c r="C13" s="45" t="s">
        <v>1201</v>
      </c>
      <c r="D13" s="43" t="s">
        <v>1189</v>
      </c>
      <c r="E13" s="13" t="s">
        <v>1190</v>
      </c>
      <c r="F13" s="40">
        <v>4.1550925925925896E-3</v>
      </c>
      <c r="G13" s="44" t="s">
        <v>14</v>
      </c>
      <c r="H13" s="46" t="s">
        <v>1032</v>
      </c>
      <c r="I13" s="41"/>
    </row>
    <row r="14" spans="1:9">
      <c r="A14" s="37">
        <v>12</v>
      </c>
      <c r="B14" s="260"/>
      <c r="C14" s="45" t="s">
        <v>1202</v>
      </c>
      <c r="D14" s="43" t="s">
        <v>1189</v>
      </c>
      <c r="E14" s="13" t="s">
        <v>1190</v>
      </c>
      <c r="F14" s="40">
        <v>5.3472222222222202E-3</v>
      </c>
      <c r="G14" s="44" t="s">
        <v>14</v>
      </c>
      <c r="H14" s="46" t="s">
        <v>1032</v>
      </c>
      <c r="I14" s="41"/>
    </row>
    <row r="15" spans="1:9">
      <c r="A15" s="37">
        <v>13</v>
      </c>
      <c r="B15" s="260"/>
      <c r="C15" s="45" t="s">
        <v>1203</v>
      </c>
      <c r="D15" s="43" t="s">
        <v>1189</v>
      </c>
      <c r="E15" s="13" t="s">
        <v>1190</v>
      </c>
      <c r="F15" s="40">
        <v>1.9791666666666699E-3</v>
      </c>
      <c r="G15" s="44" t="s">
        <v>14</v>
      </c>
      <c r="H15" s="46" t="s">
        <v>1032</v>
      </c>
      <c r="I15" s="41"/>
    </row>
    <row r="16" spans="1:9">
      <c r="A16" s="37">
        <v>14</v>
      </c>
      <c r="B16" s="260"/>
      <c r="C16" s="45" t="s">
        <v>1204</v>
      </c>
      <c r="D16" s="43" t="s">
        <v>1189</v>
      </c>
      <c r="E16" s="13" t="s">
        <v>1190</v>
      </c>
      <c r="F16" s="40">
        <v>3.4490740740740701E-3</v>
      </c>
      <c r="G16" s="44" t="s">
        <v>14</v>
      </c>
      <c r="H16" s="46" t="s">
        <v>1032</v>
      </c>
      <c r="I16" s="41"/>
    </row>
    <row r="17" spans="1:9">
      <c r="A17" s="37">
        <v>15</v>
      </c>
      <c r="B17" s="260"/>
      <c r="C17" s="45" t="s">
        <v>1205</v>
      </c>
      <c r="D17" s="43" t="s">
        <v>1189</v>
      </c>
      <c r="E17" s="13" t="s">
        <v>1190</v>
      </c>
      <c r="F17" s="40">
        <v>3.7499999999999999E-3</v>
      </c>
      <c r="G17" s="44" t="s">
        <v>14</v>
      </c>
      <c r="H17" s="46" t="s">
        <v>1032</v>
      </c>
      <c r="I17" s="41"/>
    </row>
    <row r="18" spans="1:9">
      <c r="A18" s="37">
        <v>16</v>
      </c>
      <c r="B18" s="260"/>
      <c r="C18" s="45" t="s">
        <v>1206</v>
      </c>
      <c r="D18" s="43" t="s">
        <v>1189</v>
      </c>
      <c r="E18" s="13" t="s">
        <v>1190</v>
      </c>
      <c r="F18" s="40">
        <v>2.9166666666666698E-3</v>
      </c>
      <c r="G18" s="44" t="s">
        <v>14</v>
      </c>
      <c r="H18" s="46" t="s">
        <v>1032</v>
      </c>
      <c r="I18" s="41"/>
    </row>
    <row r="19" spans="1:9">
      <c r="A19" s="37">
        <v>17</v>
      </c>
      <c r="B19" s="260"/>
      <c r="C19" s="45" t="s">
        <v>1207</v>
      </c>
      <c r="D19" s="43" t="s">
        <v>1189</v>
      </c>
      <c r="E19" s="13" t="s">
        <v>1190</v>
      </c>
      <c r="F19" s="40">
        <v>6.0763888888888899E-3</v>
      </c>
      <c r="G19" s="44" t="s">
        <v>14</v>
      </c>
      <c r="H19" s="46" t="s">
        <v>1032</v>
      </c>
      <c r="I19" s="41"/>
    </row>
    <row r="20" spans="1:9">
      <c r="A20" s="37">
        <v>18</v>
      </c>
      <c r="B20" s="260"/>
      <c r="C20" s="45" t="s">
        <v>1208</v>
      </c>
      <c r="D20" s="43" t="s">
        <v>1189</v>
      </c>
      <c r="E20" s="13" t="s">
        <v>1190</v>
      </c>
      <c r="F20" s="40">
        <v>2.98611111111111E-3</v>
      </c>
      <c r="G20" s="44" t="s">
        <v>14</v>
      </c>
      <c r="H20" s="46" t="s">
        <v>1032</v>
      </c>
      <c r="I20" s="41"/>
    </row>
    <row r="21" spans="1:9">
      <c r="A21" s="37">
        <v>19</v>
      </c>
      <c r="B21" s="260"/>
      <c r="C21" s="45" t="s">
        <v>1209</v>
      </c>
      <c r="D21" s="43" t="s">
        <v>1189</v>
      </c>
      <c r="E21" s="13" t="s">
        <v>1190</v>
      </c>
      <c r="F21" s="40">
        <v>3.4259259259259299E-3</v>
      </c>
      <c r="G21" s="44" t="s">
        <v>14</v>
      </c>
      <c r="H21" s="46" t="s">
        <v>1032</v>
      </c>
      <c r="I21" s="41"/>
    </row>
    <row r="22" spans="1:9">
      <c r="A22" s="37">
        <v>20</v>
      </c>
      <c r="B22" s="260"/>
      <c r="C22" s="45" t="s">
        <v>1210</v>
      </c>
      <c r="D22" s="43" t="s">
        <v>1189</v>
      </c>
      <c r="E22" s="13" t="s">
        <v>1190</v>
      </c>
      <c r="F22" s="40">
        <v>2.1296296296296302E-3</v>
      </c>
      <c r="G22" s="44" t="s">
        <v>14</v>
      </c>
      <c r="H22" s="46" t="s">
        <v>1032</v>
      </c>
      <c r="I22" s="41"/>
    </row>
    <row r="23" spans="1:9">
      <c r="A23" s="37">
        <v>21</v>
      </c>
      <c r="B23" s="260"/>
      <c r="C23" s="45" t="s">
        <v>1211</v>
      </c>
      <c r="D23" s="43" t="s">
        <v>1189</v>
      </c>
      <c r="E23" s="13" t="s">
        <v>1190</v>
      </c>
      <c r="F23" s="40">
        <v>3.76157407407407E-3</v>
      </c>
      <c r="G23" s="44" t="s">
        <v>14</v>
      </c>
      <c r="H23" s="46" t="s">
        <v>1032</v>
      </c>
      <c r="I23" s="41"/>
    </row>
    <row r="24" spans="1:9">
      <c r="A24" s="37">
        <v>22</v>
      </c>
      <c r="B24" s="260"/>
      <c r="C24" s="45" t="s">
        <v>1212</v>
      </c>
      <c r="D24" s="43" t="s">
        <v>1189</v>
      </c>
      <c r="E24" s="13" t="s">
        <v>1190</v>
      </c>
      <c r="F24" s="40">
        <v>5.1273148148148102E-3</v>
      </c>
      <c r="G24" s="44" t="s">
        <v>14</v>
      </c>
      <c r="H24" s="46" t="s">
        <v>1032</v>
      </c>
      <c r="I24" s="41"/>
    </row>
    <row r="25" spans="1:9">
      <c r="A25" s="37">
        <v>23</v>
      </c>
      <c r="B25" s="260"/>
      <c r="C25" s="45" t="s">
        <v>1213</v>
      </c>
      <c r="D25" s="43" t="s">
        <v>1189</v>
      </c>
      <c r="E25" s="13" t="s">
        <v>1190</v>
      </c>
      <c r="F25" s="40">
        <v>2.1875000000000002E-3</v>
      </c>
      <c r="G25" s="44" t="s">
        <v>14</v>
      </c>
      <c r="H25" s="46" t="s">
        <v>1032</v>
      </c>
      <c r="I25" s="41"/>
    </row>
    <row r="26" spans="1:9">
      <c r="A26" s="37">
        <v>24</v>
      </c>
      <c r="B26" s="260"/>
      <c r="C26" s="45" t="s">
        <v>1214</v>
      </c>
      <c r="D26" s="43" t="s">
        <v>1189</v>
      </c>
      <c r="E26" s="13" t="s">
        <v>1190</v>
      </c>
      <c r="F26" s="40">
        <v>3.77314814814815E-3</v>
      </c>
      <c r="G26" s="44" t="s">
        <v>14</v>
      </c>
      <c r="H26" s="46" t="s">
        <v>1032</v>
      </c>
      <c r="I26" s="41"/>
    </row>
    <row r="27" spans="1:9">
      <c r="A27" s="37">
        <v>25</v>
      </c>
      <c r="B27" s="260"/>
      <c r="C27" s="45" t="s">
        <v>1215</v>
      </c>
      <c r="D27" s="43" t="s">
        <v>1189</v>
      </c>
      <c r="E27" s="13" t="s">
        <v>1190</v>
      </c>
      <c r="F27" s="40">
        <v>3.5185185185185202E-3</v>
      </c>
      <c r="G27" s="44" t="s">
        <v>14</v>
      </c>
      <c r="H27" s="46" t="s">
        <v>1032</v>
      </c>
      <c r="I27" s="41"/>
    </row>
    <row r="28" spans="1:9">
      <c r="A28" s="37">
        <v>26</v>
      </c>
      <c r="B28" s="260"/>
      <c r="C28" s="45" t="s">
        <v>1216</v>
      </c>
      <c r="D28" s="43" t="s">
        <v>1189</v>
      </c>
      <c r="E28" s="13" t="s">
        <v>1190</v>
      </c>
      <c r="F28" s="40">
        <v>2.8124999999999999E-3</v>
      </c>
      <c r="G28" s="44" t="s">
        <v>14</v>
      </c>
      <c r="H28" s="46" t="s">
        <v>1032</v>
      </c>
      <c r="I28" s="41"/>
    </row>
    <row r="29" spans="1:9">
      <c r="A29" s="37">
        <v>27</v>
      </c>
      <c r="B29" s="260"/>
      <c r="C29" s="45" t="s">
        <v>1217</v>
      </c>
      <c r="D29" s="43" t="s">
        <v>1189</v>
      </c>
      <c r="E29" s="13" t="s">
        <v>1190</v>
      </c>
      <c r="F29" s="40">
        <v>3.9583333333333302E-3</v>
      </c>
      <c r="G29" s="44" t="s">
        <v>14</v>
      </c>
      <c r="H29" s="46" t="s">
        <v>1032</v>
      </c>
      <c r="I29" s="41"/>
    </row>
    <row r="30" spans="1:9">
      <c r="A30" s="37">
        <v>28</v>
      </c>
      <c r="B30" s="260"/>
      <c r="C30" s="45" t="s">
        <v>1218</v>
      </c>
      <c r="D30" s="43" t="s">
        <v>1189</v>
      </c>
      <c r="E30" s="13" t="s">
        <v>1190</v>
      </c>
      <c r="F30" s="40">
        <v>4.4907407407407396E-3</v>
      </c>
      <c r="G30" s="44" t="s">
        <v>14</v>
      </c>
      <c r="H30" s="46" t="s">
        <v>1032</v>
      </c>
      <c r="I30" s="41"/>
    </row>
    <row r="31" spans="1:9">
      <c r="A31" s="37">
        <v>29</v>
      </c>
      <c r="B31" s="260"/>
      <c r="C31" s="45" t="s">
        <v>1219</v>
      </c>
      <c r="D31" s="43" t="s">
        <v>1189</v>
      </c>
      <c r="E31" s="13" t="s">
        <v>1190</v>
      </c>
      <c r="F31" s="40">
        <v>3.49537037037037E-3</v>
      </c>
      <c r="G31" s="44" t="s">
        <v>14</v>
      </c>
      <c r="H31" s="46" t="s">
        <v>1032</v>
      </c>
      <c r="I31" s="41"/>
    </row>
    <row r="32" spans="1:9">
      <c r="A32" s="37">
        <v>30</v>
      </c>
      <c r="B32" s="260"/>
      <c r="C32" s="45" t="s">
        <v>1220</v>
      </c>
      <c r="D32" s="43" t="s">
        <v>1189</v>
      </c>
      <c r="E32" s="13" t="s">
        <v>1190</v>
      </c>
      <c r="F32" s="40">
        <v>3.4027777777777802E-3</v>
      </c>
      <c r="G32" s="44" t="s">
        <v>14</v>
      </c>
      <c r="H32" s="46" t="s">
        <v>1032</v>
      </c>
      <c r="I32" s="41"/>
    </row>
    <row r="33" spans="1:9">
      <c r="A33" s="37">
        <v>31</v>
      </c>
      <c r="B33" s="260"/>
      <c r="C33" s="45" t="s">
        <v>1221</v>
      </c>
      <c r="D33" s="43" t="s">
        <v>1189</v>
      </c>
      <c r="E33" s="13" t="s">
        <v>1190</v>
      </c>
      <c r="F33" s="40">
        <v>2.7893518518518502E-3</v>
      </c>
      <c r="G33" s="44" t="s">
        <v>14</v>
      </c>
      <c r="H33" s="46" t="s">
        <v>1032</v>
      </c>
      <c r="I33" s="41"/>
    </row>
    <row r="34" spans="1:9">
      <c r="A34" s="37">
        <v>32</v>
      </c>
      <c r="B34" s="260"/>
      <c r="C34" s="45" t="s">
        <v>1222</v>
      </c>
      <c r="D34" s="43" t="s">
        <v>1189</v>
      </c>
      <c r="E34" s="13" t="s">
        <v>1190</v>
      </c>
      <c r="F34" s="40">
        <v>6.2037037037037E-3</v>
      </c>
      <c r="G34" s="44" t="s">
        <v>14</v>
      </c>
      <c r="H34" s="46" t="s">
        <v>1032</v>
      </c>
      <c r="I34" s="41"/>
    </row>
    <row r="35" spans="1:9">
      <c r="A35" s="37">
        <v>33</v>
      </c>
      <c r="B35" s="260"/>
      <c r="C35" s="45" t="s">
        <v>1223</v>
      </c>
      <c r="D35" s="43" t="s">
        <v>1189</v>
      </c>
      <c r="E35" s="13" t="s">
        <v>1190</v>
      </c>
      <c r="F35" s="40">
        <v>2.4768518518518499E-3</v>
      </c>
      <c r="G35" s="44" t="s">
        <v>14</v>
      </c>
      <c r="H35" s="46" t="s">
        <v>1032</v>
      </c>
      <c r="I35" s="41"/>
    </row>
    <row r="36" spans="1:9">
      <c r="A36" s="37">
        <v>34</v>
      </c>
      <c r="B36" s="260"/>
      <c r="C36" s="45" t="s">
        <v>1224</v>
      </c>
      <c r="D36" s="43" t="s">
        <v>1189</v>
      </c>
      <c r="E36" s="13" t="s">
        <v>1190</v>
      </c>
      <c r="F36" s="40">
        <v>2.98611111111111E-3</v>
      </c>
      <c r="G36" s="44" t="s">
        <v>14</v>
      </c>
      <c r="H36" s="46" t="s">
        <v>1032</v>
      </c>
      <c r="I36" s="41"/>
    </row>
    <row r="37" spans="1:9">
      <c r="A37" s="37">
        <v>35</v>
      </c>
      <c r="B37" s="260"/>
      <c r="C37" s="45" t="s">
        <v>1225</v>
      </c>
      <c r="D37" s="43" t="s">
        <v>1189</v>
      </c>
      <c r="E37" s="13" t="s">
        <v>1190</v>
      </c>
      <c r="F37" s="40">
        <v>3.5069444444444401E-3</v>
      </c>
      <c r="G37" s="44" t="s">
        <v>14</v>
      </c>
      <c r="H37" s="46" t="s">
        <v>1032</v>
      </c>
      <c r="I37" s="41"/>
    </row>
    <row r="38" spans="1:9">
      <c r="A38" s="37">
        <v>36</v>
      </c>
      <c r="B38" s="260"/>
      <c r="C38" s="45" t="s">
        <v>1226</v>
      </c>
      <c r="D38" s="43" t="s">
        <v>1189</v>
      </c>
      <c r="E38" s="13" t="s">
        <v>1190</v>
      </c>
      <c r="F38" s="40">
        <v>2.4305555555555599E-3</v>
      </c>
      <c r="G38" s="44" t="s">
        <v>14</v>
      </c>
      <c r="H38" s="46" t="s">
        <v>1032</v>
      </c>
      <c r="I38" s="41"/>
    </row>
    <row r="39" spans="1:9">
      <c r="A39" s="37">
        <v>37</v>
      </c>
      <c r="B39" s="260"/>
      <c r="C39" s="45" t="s">
        <v>1227</v>
      </c>
      <c r="D39" s="43" t="s">
        <v>1189</v>
      </c>
      <c r="E39" s="13" t="s">
        <v>1190</v>
      </c>
      <c r="F39" s="40">
        <v>4.5138888888888902E-3</v>
      </c>
      <c r="G39" s="44" t="s">
        <v>14</v>
      </c>
      <c r="H39" s="46" t="s">
        <v>1032</v>
      </c>
      <c r="I39" s="41"/>
    </row>
    <row r="40" spans="1:9">
      <c r="A40" s="37">
        <v>38</v>
      </c>
      <c r="B40" s="260"/>
      <c r="C40" s="45" t="s">
        <v>1228</v>
      </c>
      <c r="D40" s="43" t="s">
        <v>1189</v>
      </c>
      <c r="E40" s="13" t="s">
        <v>1190</v>
      </c>
      <c r="F40" s="40">
        <v>2.6736111111111101E-3</v>
      </c>
      <c r="G40" s="44" t="s">
        <v>14</v>
      </c>
      <c r="H40" s="46" t="s">
        <v>1032</v>
      </c>
      <c r="I40" s="41"/>
    </row>
    <row r="41" spans="1:9">
      <c r="A41" s="37">
        <v>39</v>
      </c>
      <c r="B41" s="260"/>
      <c r="C41" s="45" t="s">
        <v>1229</v>
      </c>
      <c r="D41" s="43" t="s">
        <v>1189</v>
      </c>
      <c r="E41" s="13" t="s">
        <v>1190</v>
      </c>
      <c r="F41" s="40">
        <v>3.3333333333333301E-3</v>
      </c>
      <c r="G41" s="44" t="s">
        <v>14</v>
      </c>
      <c r="H41" s="46" t="s">
        <v>1032</v>
      </c>
      <c r="I41" s="41"/>
    </row>
    <row r="42" spans="1:9">
      <c r="A42" s="37">
        <v>40</v>
      </c>
      <c r="B42" s="260"/>
      <c r="C42" s="45" t="s">
        <v>1230</v>
      </c>
      <c r="D42" s="43" t="s">
        <v>1189</v>
      </c>
      <c r="E42" s="13" t="s">
        <v>1190</v>
      </c>
      <c r="F42" s="40">
        <v>2.5462962962963E-3</v>
      </c>
      <c r="G42" s="44" t="s">
        <v>14</v>
      </c>
      <c r="H42" s="46" t="s">
        <v>1032</v>
      </c>
      <c r="I42" s="41"/>
    </row>
    <row r="43" spans="1:9">
      <c r="A43" s="37">
        <v>41</v>
      </c>
      <c r="B43" s="260"/>
      <c r="C43" s="38" t="s">
        <v>1231</v>
      </c>
      <c r="D43" s="43" t="s">
        <v>1189</v>
      </c>
      <c r="E43" s="13" t="s">
        <v>1190</v>
      </c>
      <c r="F43" s="40">
        <v>3.1944444444444399E-3</v>
      </c>
      <c r="G43" s="44" t="s">
        <v>14</v>
      </c>
      <c r="H43" s="46" t="s">
        <v>1032</v>
      </c>
      <c r="I43" s="41"/>
    </row>
    <row r="44" spans="1:9">
      <c r="A44" s="37">
        <v>42</v>
      </c>
      <c r="B44" s="260"/>
      <c r="C44" s="38" t="s">
        <v>1232</v>
      </c>
      <c r="D44" s="43" t="s">
        <v>1189</v>
      </c>
      <c r="E44" s="13" t="s">
        <v>1190</v>
      </c>
      <c r="F44" s="40">
        <v>2.5462962962963E-3</v>
      </c>
      <c r="G44" s="44" t="s">
        <v>14</v>
      </c>
      <c r="H44" s="46" t="s">
        <v>1032</v>
      </c>
      <c r="I44" s="41"/>
    </row>
    <row r="45" spans="1:9">
      <c r="A45" s="37">
        <v>43</v>
      </c>
      <c r="B45" s="260"/>
      <c r="C45" s="38" t="s">
        <v>1233</v>
      </c>
      <c r="D45" s="43" t="s">
        <v>1189</v>
      </c>
      <c r="E45" s="13" t="s">
        <v>1190</v>
      </c>
      <c r="F45" s="40">
        <v>3.4606481481481502E-3</v>
      </c>
      <c r="G45" s="44" t="s">
        <v>14</v>
      </c>
      <c r="H45" s="46" t="s">
        <v>1032</v>
      </c>
      <c r="I45" s="41"/>
    </row>
    <row r="46" spans="1:9">
      <c r="A46" s="37">
        <v>44</v>
      </c>
      <c r="B46" s="260"/>
      <c r="C46" s="38" t="s">
        <v>1234</v>
      </c>
      <c r="D46" s="43" t="s">
        <v>1189</v>
      </c>
      <c r="E46" s="13" t="s">
        <v>1190</v>
      </c>
      <c r="F46" s="40">
        <v>3.26388888888889E-3</v>
      </c>
      <c r="G46" s="44" t="s">
        <v>14</v>
      </c>
      <c r="H46" s="46" t="s">
        <v>1032</v>
      </c>
      <c r="I46" s="41"/>
    </row>
    <row r="47" spans="1:9">
      <c r="A47" s="37">
        <v>45</v>
      </c>
      <c r="B47" s="260"/>
      <c r="C47" s="38" t="s">
        <v>1235</v>
      </c>
      <c r="D47" s="43" t="s">
        <v>1189</v>
      </c>
      <c r="E47" s="13" t="s">
        <v>1190</v>
      </c>
      <c r="F47" s="40">
        <v>4.7337962962963002E-3</v>
      </c>
      <c r="G47" s="44" t="s">
        <v>14</v>
      </c>
      <c r="H47" s="46" t="s">
        <v>1032</v>
      </c>
      <c r="I47" s="41"/>
    </row>
    <row r="48" spans="1:9">
      <c r="A48" s="37">
        <v>46</v>
      </c>
      <c r="B48" s="260"/>
      <c r="C48" s="38" t="s">
        <v>1236</v>
      </c>
      <c r="D48" s="43" t="s">
        <v>1189</v>
      </c>
      <c r="E48" s="13" t="s">
        <v>1190</v>
      </c>
      <c r="F48" s="40">
        <v>4.05092592592593E-3</v>
      </c>
      <c r="G48" s="44" t="s">
        <v>14</v>
      </c>
      <c r="H48" s="46" t="s">
        <v>1032</v>
      </c>
      <c r="I48" s="41"/>
    </row>
    <row r="49" spans="1:9">
      <c r="A49" s="37">
        <v>47</v>
      </c>
      <c r="B49" s="260"/>
      <c r="C49" s="38" t="s">
        <v>1237</v>
      </c>
      <c r="D49" s="43" t="s">
        <v>1189</v>
      </c>
      <c r="E49" s="13" t="s">
        <v>1190</v>
      </c>
      <c r="F49" s="40">
        <v>2.0601851851851901E-3</v>
      </c>
      <c r="G49" s="44" t="s">
        <v>14</v>
      </c>
      <c r="H49" s="46" t="s">
        <v>1032</v>
      </c>
      <c r="I49" s="41"/>
    </row>
    <row r="50" spans="1:9">
      <c r="A50" s="37">
        <v>48</v>
      </c>
      <c r="B50" s="260"/>
      <c r="C50" s="38" t="s">
        <v>1238</v>
      </c>
      <c r="D50" s="43" t="s">
        <v>1189</v>
      </c>
      <c r="E50" s="13" t="s">
        <v>1190</v>
      </c>
      <c r="F50" s="40">
        <v>3.1944444444444399E-3</v>
      </c>
      <c r="G50" s="44" t="s">
        <v>14</v>
      </c>
      <c r="H50" s="46" t="s">
        <v>1032</v>
      </c>
      <c r="I50" s="41"/>
    </row>
    <row r="51" spans="1:9">
      <c r="A51" s="37">
        <v>49</v>
      </c>
      <c r="B51" s="260"/>
      <c r="C51" s="38" t="s">
        <v>1239</v>
      </c>
      <c r="D51" s="43" t="s">
        <v>1189</v>
      </c>
      <c r="E51" s="13" t="s">
        <v>1190</v>
      </c>
      <c r="F51" s="40">
        <v>1.55092592592593E-3</v>
      </c>
      <c r="G51" s="44" t="s">
        <v>14</v>
      </c>
      <c r="H51" s="46" t="s">
        <v>1032</v>
      </c>
      <c r="I51" s="41"/>
    </row>
    <row r="52" spans="1:9">
      <c r="A52" s="37">
        <v>50</v>
      </c>
      <c r="B52" s="260"/>
      <c r="C52" s="38" t="s">
        <v>1240</v>
      </c>
      <c r="D52" s="43" t="s">
        <v>1189</v>
      </c>
      <c r="E52" s="13" t="s">
        <v>1190</v>
      </c>
      <c r="F52" s="40">
        <v>3.4375E-3</v>
      </c>
      <c r="G52" s="44" t="s">
        <v>14</v>
      </c>
      <c r="H52" s="46" t="s">
        <v>1032</v>
      </c>
      <c r="I52" s="41"/>
    </row>
    <row r="53" spans="1:9">
      <c r="A53" s="37">
        <v>51</v>
      </c>
      <c r="B53" s="260"/>
      <c r="C53" s="38" t="s">
        <v>1241</v>
      </c>
      <c r="D53" s="43" t="s">
        <v>1189</v>
      </c>
      <c r="E53" s="13" t="s">
        <v>1190</v>
      </c>
      <c r="F53" s="40">
        <v>2.60416666666667E-3</v>
      </c>
      <c r="G53" s="44" t="s">
        <v>14</v>
      </c>
      <c r="H53" s="46" t="s">
        <v>1032</v>
      </c>
      <c r="I53" s="41"/>
    </row>
    <row r="54" spans="1:9">
      <c r="A54" s="37">
        <v>52</v>
      </c>
      <c r="B54" s="260"/>
      <c r="C54" s="38" t="s">
        <v>1242</v>
      </c>
      <c r="D54" s="43" t="s">
        <v>1189</v>
      </c>
      <c r="E54" s="13" t="s">
        <v>1190</v>
      </c>
      <c r="F54" s="40">
        <v>1.37731481481481E-3</v>
      </c>
      <c r="G54" s="44" t="s">
        <v>14</v>
      </c>
      <c r="H54" s="46" t="s">
        <v>1032</v>
      </c>
      <c r="I54" s="41"/>
    </row>
    <row r="55" spans="1:9">
      <c r="A55" s="37">
        <v>53</v>
      </c>
      <c r="B55" s="260"/>
      <c r="C55" s="38" t="s">
        <v>1243</v>
      </c>
      <c r="D55" s="43" t="s">
        <v>1189</v>
      </c>
      <c r="E55" s="13" t="s">
        <v>1190</v>
      </c>
      <c r="F55" s="40">
        <v>3.3101851851851899E-3</v>
      </c>
      <c r="G55" s="44" t="s">
        <v>14</v>
      </c>
      <c r="H55" s="46" t="s">
        <v>1032</v>
      </c>
      <c r="I55" s="41"/>
    </row>
    <row r="56" spans="1:9">
      <c r="A56" s="37">
        <v>54</v>
      </c>
      <c r="B56" s="260"/>
      <c r="C56" s="38" t="s">
        <v>1244</v>
      </c>
      <c r="D56" s="43" t="s">
        <v>1189</v>
      </c>
      <c r="E56" s="13" t="s">
        <v>1190</v>
      </c>
      <c r="F56" s="40">
        <v>2.7893518518518502E-3</v>
      </c>
      <c r="G56" s="44" t="s">
        <v>14</v>
      </c>
      <c r="H56" s="46" t="s">
        <v>1032</v>
      </c>
      <c r="I56" s="41"/>
    </row>
    <row r="57" spans="1:9">
      <c r="A57" s="37">
        <v>55</v>
      </c>
      <c r="B57" s="260"/>
      <c r="C57" s="38" t="s">
        <v>1245</v>
      </c>
      <c r="D57" s="43" t="s">
        <v>1189</v>
      </c>
      <c r="E57" s="13" t="s">
        <v>1190</v>
      </c>
      <c r="F57" s="40">
        <v>1.79398148148148E-3</v>
      </c>
      <c r="G57" s="44" t="s">
        <v>14</v>
      </c>
      <c r="H57" s="46" t="s">
        <v>1032</v>
      </c>
      <c r="I57" s="41"/>
    </row>
    <row r="58" spans="1:9">
      <c r="A58" s="37">
        <v>56</v>
      </c>
      <c r="B58" s="260"/>
      <c r="C58" s="38" t="s">
        <v>1246</v>
      </c>
      <c r="D58" s="43" t="s">
        <v>1189</v>
      </c>
      <c r="E58" s="13" t="s">
        <v>1190</v>
      </c>
      <c r="F58" s="40">
        <v>3.9814814814814799E-3</v>
      </c>
      <c r="G58" s="44" t="s">
        <v>14</v>
      </c>
      <c r="H58" s="46" t="s">
        <v>1032</v>
      </c>
      <c r="I58" s="41"/>
    </row>
    <row r="59" spans="1:9">
      <c r="A59" s="37">
        <v>57</v>
      </c>
      <c r="B59" s="260"/>
      <c r="C59" s="38" t="s">
        <v>1247</v>
      </c>
      <c r="D59" s="43" t="s">
        <v>1189</v>
      </c>
      <c r="E59" s="13" t="s">
        <v>1190</v>
      </c>
      <c r="F59" s="40">
        <v>3.1944444444444399E-3</v>
      </c>
      <c r="G59" s="44" t="s">
        <v>14</v>
      </c>
      <c r="H59" s="46" t="s">
        <v>1032</v>
      </c>
      <c r="I59" s="41"/>
    </row>
    <row r="60" spans="1:9">
      <c r="A60" s="37">
        <v>58</v>
      </c>
      <c r="B60" s="260"/>
      <c r="C60" s="38" t="s">
        <v>1248</v>
      </c>
      <c r="D60" s="43" t="s">
        <v>1189</v>
      </c>
      <c r="E60" s="13" t="s">
        <v>1190</v>
      </c>
      <c r="F60" s="40">
        <v>2.3611111111111098E-3</v>
      </c>
      <c r="G60" s="44" t="s">
        <v>14</v>
      </c>
      <c r="H60" s="46" t="s">
        <v>1032</v>
      </c>
      <c r="I60" s="41"/>
    </row>
    <row r="61" spans="1:9">
      <c r="A61" s="37">
        <v>59</v>
      </c>
      <c r="B61" s="260"/>
      <c r="C61" s="38" t="s">
        <v>1249</v>
      </c>
      <c r="D61" s="43" t="s">
        <v>1189</v>
      </c>
      <c r="E61" s="13" t="s">
        <v>1190</v>
      </c>
      <c r="F61" s="40">
        <v>2.8009259259259298E-3</v>
      </c>
      <c r="G61" s="44" t="s">
        <v>14</v>
      </c>
      <c r="H61" s="46" t="s">
        <v>1032</v>
      </c>
      <c r="I61" s="41"/>
    </row>
    <row r="62" spans="1:9">
      <c r="A62" s="37">
        <v>60</v>
      </c>
      <c r="B62" s="260"/>
      <c r="C62" s="38" t="s">
        <v>1250</v>
      </c>
      <c r="D62" s="43" t="s">
        <v>1189</v>
      </c>
      <c r="E62" s="13" t="s">
        <v>1190</v>
      </c>
      <c r="F62" s="40">
        <v>3.7037037037036999E-3</v>
      </c>
      <c r="G62" s="44" t="s">
        <v>14</v>
      </c>
      <c r="H62" s="46" t="s">
        <v>1032</v>
      </c>
      <c r="I62" s="41"/>
    </row>
    <row r="63" spans="1:9">
      <c r="A63" s="37">
        <v>61</v>
      </c>
      <c r="B63" s="260"/>
      <c r="C63" s="38" t="s">
        <v>1251</v>
      </c>
      <c r="D63" s="43" t="s">
        <v>1189</v>
      </c>
      <c r="E63" s="13" t="s">
        <v>1190</v>
      </c>
      <c r="F63" s="40">
        <v>1.37731481481481E-3</v>
      </c>
      <c r="G63" s="44" t="s">
        <v>14</v>
      </c>
      <c r="H63" s="46" t="s">
        <v>1032</v>
      </c>
      <c r="I63" s="41"/>
    </row>
    <row r="64" spans="1:9">
      <c r="A64" s="37">
        <v>62</v>
      </c>
      <c r="B64" s="260"/>
      <c r="C64" s="38" t="s">
        <v>1252</v>
      </c>
      <c r="D64" s="43" t="s">
        <v>1189</v>
      </c>
      <c r="E64" s="13" t="s">
        <v>1190</v>
      </c>
      <c r="F64" s="40">
        <v>1.58564814814815E-3</v>
      </c>
      <c r="G64" s="44" t="s">
        <v>14</v>
      </c>
      <c r="H64" s="46" t="s">
        <v>1032</v>
      </c>
      <c r="I64" s="41"/>
    </row>
    <row r="65" spans="1:9">
      <c r="A65" s="37">
        <v>63</v>
      </c>
      <c r="B65" s="260"/>
      <c r="C65" s="38" t="s">
        <v>1253</v>
      </c>
      <c r="D65" s="43" t="s">
        <v>1189</v>
      </c>
      <c r="E65" s="13" t="s">
        <v>1190</v>
      </c>
      <c r="F65" s="40">
        <v>3.2291666666666701E-3</v>
      </c>
      <c r="G65" s="44" t="s">
        <v>14</v>
      </c>
      <c r="H65" s="46" t="s">
        <v>1032</v>
      </c>
      <c r="I65" s="41"/>
    </row>
    <row r="66" spans="1:9">
      <c r="A66" s="37">
        <v>64</v>
      </c>
      <c r="B66" s="260"/>
      <c r="C66" s="38" t="s">
        <v>1254</v>
      </c>
      <c r="D66" s="43" t="s">
        <v>1189</v>
      </c>
      <c r="E66" s="13" t="s">
        <v>1190</v>
      </c>
      <c r="F66" s="40">
        <v>9.8379629629629598E-4</v>
      </c>
      <c r="G66" s="44" t="s">
        <v>14</v>
      </c>
      <c r="H66" s="46" t="s">
        <v>1032</v>
      </c>
      <c r="I66" s="41"/>
    </row>
    <row r="67" spans="1:9">
      <c r="A67" s="37"/>
      <c r="B67" s="261"/>
      <c r="C67" s="38"/>
      <c r="D67" s="39"/>
      <c r="E67" s="13"/>
      <c r="F67" s="40"/>
      <c r="G67" s="13"/>
      <c r="H67" s="13"/>
      <c r="I67" s="41"/>
    </row>
    <row r="68" spans="1:9" ht="21">
      <c r="A68" s="255" t="s">
        <v>53</v>
      </c>
      <c r="B68" s="256"/>
      <c r="C68" s="256"/>
      <c r="D68" s="256"/>
      <c r="E68" s="256"/>
      <c r="F68" s="257" t="s">
        <v>1255</v>
      </c>
      <c r="G68" s="258"/>
      <c r="H68" s="42"/>
      <c r="I68" s="42"/>
    </row>
    <row r="153" spans="10:10">
      <c r="J153" s="33"/>
    </row>
    <row r="187" spans="1:10" s="33" customFormat="1">
      <c r="A187" s="34"/>
      <c r="B187"/>
      <c r="C187" s="35"/>
      <c r="D187" s="35"/>
      <c r="E187" s="36"/>
      <c r="F187" s="10"/>
      <c r="G187" s="10"/>
      <c r="H187" s="10"/>
      <c r="I187"/>
      <c r="J187"/>
    </row>
  </sheetData>
  <mergeCells count="5">
    <mergeCell ref="A1:I1"/>
    <mergeCell ref="B2:C2"/>
    <mergeCell ref="A68:E68"/>
    <mergeCell ref="F68:G68"/>
    <mergeCell ref="B3:B67"/>
  </mergeCells>
  <phoneticPr fontId="4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workbookViewId="0">
      <selection activeCell="H30" sqref="H30"/>
    </sheetView>
  </sheetViews>
  <sheetFormatPr defaultColWidth="9" defaultRowHeight="16.5"/>
  <cols>
    <col min="1" max="1" width="5.625" style="34" customWidth="1"/>
    <col min="2" max="2" width="28.875" customWidth="1"/>
    <col min="3" max="3" width="62.5" style="35" customWidth="1"/>
    <col min="4" max="4" width="21.625" style="35" customWidth="1"/>
    <col min="5" max="5" width="30.25" style="36" customWidth="1"/>
    <col min="6" max="6" width="13.625" style="10" customWidth="1"/>
    <col min="7" max="8" width="15.625" style="10" customWidth="1"/>
    <col min="9" max="9" width="14" customWidth="1"/>
  </cols>
  <sheetData>
    <row r="1" spans="1:9" ht="39.950000000000003" customHeight="1">
      <c r="A1" s="252" t="s">
        <v>1328</v>
      </c>
      <c r="B1" s="252"/>
      <c r="C1" s="252"/>
      <c r="D1" s="252"/>
      <c r="E1" s="252"/>
      <c r="F1" s="252"/>
      <c r="G1" s="252"/>
      <c r="H1" s="252"/>
      <c r="I1" s="252"/>
    </row>
    <row r="2" spans="1:9" s="32" customFormat="1" ht="27.95" customHeight="1">
      <c r="A2" s="11" t="s">
        <v>0</v>
      </c>
      <c r="B2" s="253" t="s">
        <v>1</v>
      </c>
      <c r="C2" s="254"/>
      <c r="D2" s="11" t="s">
        <v>2</v>
      </c>
      <c r="E2" s="11" t="s">
        <v>3</v>
      </c>
      <c r="F2" s="11" t="s">
        <v>5</v>
      </c>
      <c r="G2" s="11" t="s">
        <v>6</v>
      </c>
      <c r="H2" s="11" t="s">
        <v>7</v>
      </c>
      <c r="I2" s="11" t="s">
        <v>8</v>
      </c>
    </row>
    <row r="3" spans="1:9">
      <c r="A3" s="37">
        <v>1</v>
      </c>
      <c r="B3" s="273" t="s">
        <v>1256</v>
      </c>
      <c r="C3" s="38" t="s">
        <v>1257</v>
      </c>
      <c r="D3" s="39" t="s">
        <v>1258</v>
      </c>
      <c r="E3" s="13" t="s">
        <v>886</v>
      </c>
      <c r="F3" s="40">
        <v>1.58680555555556E-2</v>
      </c>
      <c r="G3" s="13" t="s">
        <v>14</v>
      </c>
      <c r="H3" s="13" t="s">
        <v>1032</v>
      </c>
      <c r="I3" s="41"/>
    </row>
    <row r="4" spans="1:9">
      <c r="A4" s="37">
        <v>2</v>
      </c>
      <c r="B4" s="273"/>
      <c r="C4" s="38" t="s">
        <v>1259</v>
      </c>
      <c r="D4" s="39" t="s">
        <v>1258</v>
      </c>
      <c r="E4" s="13" t="s">
        <v>886</v>
      </c>
      <c r="F4" s="40">
        <v>1.52314814814815E-2</v>
      </c>
      <c r="G4" s="13" t="s">
        <v>14</v>
      </c>
      <c r="H4" s="13" t="s">
        <v>1032</v>
      </c>
      <c r="I4" s="41"/>
    </row>
    <row r="5" spans="1:9">
      <c r="A5" s="37">
        <v>3</v>
      </c>
      <c r="B5" s="273"/>
      <c r="C5" s="38" t="s">
        <v>1260</v>
      </c>
      <c r="D5" s="39" t="s">
        <v>1258</v>
      </c>
      <c r="E5" s="13" t="s">
        <v>886</v>
      </c>
      <c r="F5" s="40">
        <v>1.1145833333333299E-2</v>
      </c>
      <c r="G5" s="13" t="s">
        <v>14</v>
      </c>
      <c r="H5" s="13" t="s">
        <v>1032</v>
      </c>
      <c r="I5" s="41"/>
    </row>
    <row r="6" spans="1:9">
      <c r="A6" s="37">
        <v>4</v>
      </c>
      <c r="B6" s="273"/>
      <c r="C6" s="38" t="s">
        <v>1261</v>
      </c>
      <c r="D6" s="39" t="s">
        <v>1258</v>
      </c>
      <c r="E6" s="13" t="s">
        <v>886</v>
      </c>
      <c r="F6" s="40">
        <v>1.6631944444444401E-2</v>
      </c>
      <c r="G6" s="13" t="s">
        <v>14</v>
      </c>
      <c r="H6" s="13" t="s">
        <v>1032</v>
      </c>
      <c r="I6" s="41"/>
    </row>
    <row r="7" spans="1:9">
      <c r="A7" s="37">
        <v>5</v>
      </c>
      <c r="B7" s="273"/>
      <c r="C7" s="38" t="s">
        <v>1262</v>
      </c>
      <c r="D7" s="39" t="s">
        <v>1258</v>
      </c>
      <c r="E7" s="13" t="s">
        <v>886</v>
      </c>
      <c r="F7" s="40">
        <v>5.48611111111111E-3</v>
      </c>
      <c r="G7" s="13" t="s">
        <v>14</v>
      </c>
      <c r="H7" s="13" t="s">
        <v>1032</v>
      </c>
      <c r="I7" s="41" t="s">
        <v>22</v>
      </c>
    </row>
    <row r="8" spans="1:9">
      <c r="A8" s="37">
        <v>6</v>
      </c>
      <c r="B8" s="273"/>
      <c r="C8" s="38" t="s">
        <v>1263</v>
      </c>
      <c r="D8" s="39" t="s">
        <v>1258</v>
      </c>
      <c r="E8" s="13" t="s">
        <v>886</v>
      </c>
      <c r="F8" s="40">
        <v>1.0277777777777801E-2</v>
      </c>
      <c r="G8" s="13" t="s">
        <v>14</v>
      </c>
      <c r="H8" s="13" t="s">
        <v>1032</v>
      </c>
      <c r="I8" s="41"/>
    </row>
    <row r="9" spans="1:9">
      <c r="A9" s="37">
        <v>7</v>
      </c>
      <c r="B9" s="273" t="s">
        <v>1264</v>
      </c>
      <c r="C9" s="38" t="s">
        <v>1265</v>
      </c>
      <c r="D9" s="39" t="s">
        <v>1258</v>
      </c>
      <c r="E9" s="13" t="s">
        <v>886</v>
      </c>
      <c r="F9" s="40">
        <v>1.8749999999999999E-2</v>
      </c>
      <c r="G9" s="13" t="s">
        <v>14</v>
      </c>
      <c r="H9" s="13" t="s">
        <v>1032</v>
      </c>
      <c r="I9" s="41"/>
    </row>
    <row r="10" spans="1:9">
      <c r="A10" s="37">
        <v>8</v>
      </c>
      <c r="B10" s="273"/>
      <c r="C10" s="38" t="s">
        <v>1266</v>
      </c>
      <c r="D10" s="39" t="s">
        <v>1258</v>
      </c>
      <c r="E10" s="13" t="s">
        <v>886</v>
      </c>
      <c r="F10" s="40">
        <v>1.0416666666666701E-2</v>
      </c>
      <c r="G10" s="13" t="s">
        <v>14</v>
      </c>
      <c r="H10" s="13" t="s">
        <v>1032</v>
      </c>
      <c r="I10" s="41"/>
    </row>
    <row r="11" spans="1:9">
      <c r="A11" s="37">
        <v>9</v>
      </c>
      <c r="B11" s="273"/>
      <c r="C11" s="38" t="s">
        <v>1267</v>
      </c>
      <c r="D11" s="39" t="s">
        <v>1258</v>
      </c>
      <c r="E11" s="13" t="s">
        <v>886</v>
      </c>
      <c r="F11" s="40">
        <v>8.3101851851851791E-3</v>
      </c>
      <c r="G11" s="13" t="s">
        <v>14</v>
      </c>
      <c r="H11" s="13" t="s">
        <v>1032</v>
      </c>
      <c r="I11" s="41"/>
    </row>
    <row r="12" spans="1:9">
      <c r="A12" s="37">
        <v>10</v>
      </c>
      <c r="B12" s="273"/>
      <c r="C12" s="38" t="s">
        <v>1268</v>
      </c>
      <c r="D12" s="39" t="s">
        <v>1258</v>
      </c>
      <c r="E12" s="13" t="s">
        <v>886</v>
      </c>
      <c r="F12" s="40">
        <v>4.3981481481481502E-3</v>
      </c>
      <c r="G12" s="13" t="s">
        <v>14</v>
      </c>
      <c r="H12" s="13" t="s">
        <v>1032</v>
      </c>
      <c r="I12" s="41"/>
    </row>
    <row r="13" spans="1:9">
      <c r="A13" s="37">
        <v>11</v>
      </c>
      <c r="B13" s="273"/>
      <c r="C13" s="38" t="s">
        <v>1269</v>
      </c>
      <c r="D13" s="39" t="s">
        <v>1258</v>
      </c>
      <c r="E13" s="13" t="s">
        <v>886</v>
      </c>
      <c r="F13" s="40">
        <v>4.4444444444444401E-3</v>
      </c>
      <c r="G13" s="13" t="s">
        <v>14</v>
      </c>
      <c r="H13" s="13" t="s">
        <v>1032</v>
      </c>
      <c r="I13" s="41"/>
    </row>
    <row r="14" spans="1:9">
      <c r="A14" s="37">
        <v>12</v>
      </c>
      <c r="B14" s="273"/>
      <c r="C14" s="38" t="s">
        <v>1270</v>
      </c>
      <c r="D14" s="39" t="s">
        <v>1258</v>
      </c>
      <c r="E14" s="13" t="s">
        <v>886</v>
      </c>
      <c r="F14" s="40">
        <v>7.7083333333333301E-3</v>
      </c>
      <c r="G14" s="13" t="s">
        <v>14</v>
      </c>
      <c r="H14" s="13" t="s">
        <v>1032</v>
      </c>
      <c r="I14" s="41"/>
    </row>
    <row r="15" spans="1:9">
      <c r="A15" s="37">
        <v>13</v>
      </c>
      <c r="B15" s="273"/>
      <c r="C15" s="38" t="s">
        <v>1271</v>
      </c>
      <c r="D15" s="39" t="s">
        <v>1258</v>
      </c>
      <c r="E15" s="13" t="s">
        <v>886</v>
      </c>
      <c r="F15" s="40">
        <v>6.9560185185185202E-3</v>
      </c>
      <c r="G15" s="13" t="s">
        <v>14</v>
      </c>
      <c r="H15" s="13" t="s">
        <v>1032</v>
      </c>
      <c r="I15" s="41"/>
    </row>
    <row r="16" spans="1:9">
      <c r="A16" s="37">
        <v>14</v>
      </c>
      <c r="B16" s="273"/>
      <c r="C16" s="38" t="s">
        <v>1272</v>
      </c>
      <c r="D16" s="39" t="s">
        <v>1258</v>
      </c>
      <c r="E16" s="13" t="s">
        <v>886</v>
      </c>
      <c r="F16" s="40">
        <v>3.5185185185185202E-3</v>
      </c>
      <c r="G16" s="13" t="s">
        <v>14</v>
      </c>
      <c r="H16" s="13" t="s">
        <v>1032</v>
      </c>
      <c r="I16" s="41"/>
    </row>
    <row r="17" spans="1:9">
      <c r="A17" s="37">
        <v>15</v>
      </c>
      <c r="B17" s="273"/>
      <c r="C17" s="38" t="s">
        <v>1273</v>
      </c>
      <c r="D17" s="39" t="s">
        <v>1258</v>
      </c>
      <c r="E17" s="13" t="s">
        <v>886</v>
      </c>
      <c r="F17" s="40">
        <v>1.4895833333333299E-2</v>
      </c>
      <c r="G17" s="13" t="s">
        <v>14</v>
      </c>
      <c r="H17" s="13" t="s">
        <v>1032</v>
      </c>
      <c r="I17" s="41"/>
    </row>
    <row r="18" spans="1:9">
      <c r="A18" s="37">
        <v>16</v>
      </c>
      <c r="B18" s="273"/>
      <c r="C18" s="38" t="s">
        <v>1274</v>
      </c>
      <c r="D18" s="39" t="s">
        <v>1258</v>
      </c>
      <c r="E18" s="13" t="s">
        <v>886</v>
      </c>
      <c r="F18" s="40">
        <v>7.4999999999999997E-3</v>
      </c>
      <c r="G18" s="13" t="s">
        <v>14</v>
      </c>
      <c r="H18" s="13" t="s">
        <v>1032</v>
      </c>
      <c r="I18" s="41"/>
    </row>
    <row r="19" spans="1:9">
      <c r="A19" s="37">
        <v>17</v>
      </c>
      <c r="B19" s="273"/>
      <c r="C19" s="38" t="s">
        <v>1275</v>
      </c>
      <c r="D19" s="39" t="s">
        <v>1258</v>
      </c>
      <c r="E19" s="13" t="s">
        <v>886</v>
      </c>
      <c r="F19" s="40">
        <v>2.6817129629629601E-2</v>
      </c>
      <c r="G19" s="13" t="s">
        <v>14</v>
      </c>
      <c r="H19" s="13" t="s">
        <v>1032</v>
      </c>
      <c r="I19" s="41"/>
    </row>
    <row r="20" spans="1:9">
      <c r="A20" s="37">
        <v>18</v>
      </c>
      <c r="B20" s="273"/>
      <c r="C20" s="38" t="s">
        <v>1276</v>
      </c>
      <c r="D20" s="39" t="s">
        <v>1258</v>
      </c>
      <c r="E20" s="13" t="s">
        <v>886</v>
      </c>
      <c r="F20" s="40">
        <v>3.90625E-2</v>
      </c>
      <c r="G20" s="13" t="s">
        <v>14</v>
      </c>
      <c r="H20" s="13" t="s">
        <v>1032</v>
      </c>
      <c r="I20" s="41"/>
    </row>
    <row r="21" spans="1:9">
      <c r="A21" s="37">
        <v>19</v>
      </c>
      <c r="B21" s="273"/>
      <c r="C21" s="38" t="s">
        <v>1277</v>
      </c>
      <c r="D21" s="39" t="s">
        <v>1258</v>
      </c>
      <c r="E21" s="13" t="s">
        <v>886</v>
      </c>
      <c r="F21" s="40">
        <v>8.7268518518518502E-3</v>
      </c>
      <c r="G21" s="13" t="s">
        <v>14</v>
      </c>
      <c r="H21" s="13" t="s">
        <v>1032</v>
      </c>
      <c r="I21" s="41"/>
    </row>
    <row r="22" spans="1:9">
      <c r="A22" s="37">
        <v>20</v>
      </c>
      <c r="B22" s="273"/>
      <c r="C22" s="38" t="s">
        <v>1278</v>
      </c>
      <c r="D22" s="39" t="s">
        <v>1258</v>
      </c>
      <c r="E22" s="13" t="s">
        <v>886</v>
      </c>
      <c r="F22" s="40">
        <v>4.4097222222222203E-3</v>
      </c>
      <c r="G22" s="13" t="s">
        <v>14</v>
      </c>
      <c r="H22" s="13" t="s">
        <v>1032</v>
      </c>
      <c r="I22" s="41"/>
    </row>
    <row r="23" spans="1:9">
      <c r="A23" s="37">
        <v>21</v>
      </c>
      <c r="B23" s="273"/>
      <c r="C23" s="38" t="s">
        <v>1279</v>
      </c>
      <c r="D23" s="39" t="s">
        <v>1258</v>
      </c>
      <c r="E23" s="13" t="s">
        <v>886</v>
      </c>
      <c r="F23" s="40">
        <v>3.6168981481481503E-2</v>
      </c>
      <c r="G23" s="13" t="s">
        <v>14</v>
      </c>
      <c r="H23" s="13" t="s">
        <v>1032</v>
      </c>
      <c r="I23" s="41"/>
    </row>
    <row r="24" spans="1:9">
      <c r="A24" s="37">
        <v>22</v>
      </c>
      <c r="B24" s="273"/>
      <c r="C24" s="38" t="s">
        <v>1280</v>
      </c>
      <c r="D24" s="39" t="s">
        <v>1258</v>
      </c>
      <c r="E24" s="13" t="s">
        <v>886</v>
      </c>
      <c r="F24" s="40">
        <v>3.2986111111111098E-3</v>
      </c>
      <c r="G24" s="13" t="s">
        <v>14</v>
      </c>
      <c r="H24" s="13" t="s">
        <v>1032</v>
      </c>
      <c r="I24" s="41"/>
    </row>
    <row r="25" spans="1:9" ht="21">
      <c r="A25" s="255" t="s">
        <v>53</v>
      </c>
      <c r="B25" s="256"/>
      <c r="C25" s="256"/>
      <c r="D25" s="256"/>
      <c r="E25" s="256"/>
      <c r="F25" s="257" t="s">
        <v>1281</v>
      </c>
      <c r="G25" s="258"/>
      <c r="H25" s="42"/>
      <c r="I25" s="42"/>
    </row>
    <row r="93" spans="10:10">
      <c r="J93" s="33"/>
    </row>
    <row r="127" spans="1:10" s="33" customFormat="1">
      <c r="A127" s="34"/>
      <c r="B127"/>
      <c r="C127" s="35"/>
      <c r="D127" s="35"/>
      <c r="E127" s="36"/>
      <c r="F127" s="10"/>
      <c r="G127" s="10"/>
      <c r="H127" s="10"/>
      <c r="I127"/>
      <c r="J127"/>
    </row>
  </sheetData>
  <mergeCells count="6">
    <mergeCell ref="A1:I1"/>
    <mergeCell ref="B2:C2"/>
    <mergeCell ref="A25:E25"/>
    <mergeCell ref="F25:G25"/>
    <mergeCell ref="B3:B8"/>
    <mergeCell ref="B9:B24"/>
  </mergeCells>
  <phoneticPr fontId="4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9"/>
  <sheetViews>
    <sheetView topLeftCell="A129" workbookViewId="0">
      <selection activeCell="B66" sqref="B66"/>
    </sheetView>
  </sheetViews>
  <sheetFormatPr defaultColWidth="8.875" defaultRowHeight="16.5"/>
  <cols>
    <col min="1" max="1" width="44.375" customWidth="1"/>
    <col min="2" max="2" width="25" style="2" customWidth="1"/>
    <col min="3" max="3" width="25.125" style="3" customWidth="1"/>
    <col min="4" max="4" width="31.25" customWidth="1"/>
  </cols>
  <sheetData>
    <row r="1" spans="1:2" ht="21.95" hidden="1" customHeight="1">
      <c r="A1" s="4" t="s">
        <v>3</v>
      </c>
      <c r="B1" s="5" t="s">
        <v>496</v>
      </c>
    </row>
    <row r="2" spans="1:2" ht="18" hidden="1">
      <c r="A2" s="6" t="s">
        <v>13</v>
      </c>
      <c r="B2" s="7"/>
    </row>
    <row r="3" spans="1:2" hidden="1">
      <c r="A3" s="6" t="s">
        <v>1282</v>
      </c>
      <c r="B3" s="8"/>
    </row>
    <row r="4" spans="1:2" hidden="1">
      <c r="A4" s="9" t="s">
        <v>1283</v>
      </c>
      <c r="B4" s="8"/>
    </row>
    <row r="5" spans="1:2" hidden="1">
      <c r="A5" s="6" t="s">
        <v>1284</v>
      </c>
      <c r="B5" s="8"/>
    </row>
    <row r="6" spans="1:2" hidden="1">
      <c r="A6" s="10"/>
      <c r="B6" s="8"/>
    </row>
    <row r="7" spans="1:2" hidden="1">
      <c r="B7" s="8"/>
    </row>
    <row r="8" spans="1:2" hidden="1">
      <c r="B8" s="8"/>
    </row>
    <row r="9" spans="1:2" ht="18" hidden="1">
      <c r="A9" s="11" t="s">
        <v>2</v>
      </c>
      <c r="B9" s="8"/>
    </row>
    <row r="10" spans="1:2" hidden="1">
      <c r="A10" s="6" t="s">
        <v>1178</v>
      </c>
      <c r="B10" s="8"/>
    </row>
    <row r="11" spans="1:2" hidden="1">
      <c r="A11" s="12" t="s">
        <v>1285</v>
      </c>
      <c r="B11" s="8"/>
    </row>
    <row r="12" spans="1:2" hidden="1">
      <c r="A12" s="6" t="s">
        <v>1286</v>
      </c>
      <c r="B12" s="8"/>
    </row>
    <row r="13" spans="1:2" hidden="1">
      <c r="A13" s="6" t="s">
        <v>399</v>
      </c>
      <c r="B13" s="8"/>
    </row>
    <row r="14" spans="1:2" hidden="1">
      <c r="A14" s="6" t="s">
        <v>1287</v>
      </c>
      <c r="B14" s="8"/>
    </row>
    <row r="15" spans="1:2" hidden="1">
      <c r="A15" s="6" t="s">
        <v>1288</v>
      </c>
      <c r="B15" s="8"/>
    </row>
    <row r="16" spans="1:2" hidden="1">
      <c r="A16" s="6" t="s">
        <v>485</v>
      </c>
      <c r="B16" s="8"/>
    </row>
    <row r="17" spans="1:2" hidden="1">
      <c r="A17" s="6" t="s">
        <v>559</v>
      </c>
      <c r="B17" s="8"/>
    </row>
    <row r="18" spans="1:2" hidden="1">
      <c r="A18" s="6" t="s">
        <v>305</v>
      </c>
      <c r="B18" s="8"/>
    </row>
    <row r="19" spans="1:2" hidden="1">
      <c r="B19" s="8"/>
    </row>
    <row r="20" spans="1:2" hidden="1">
      <c r="B20" s="8"/>
    </row>
    <row r="21" spans="1:2" ht="18" hidden="1">
      <c r="A21" s="11" t="s">
        <v>1289</v>
      </c>
      <c r="B21" s="8"/>
    </row>
    <row r="22" spans="1:2" hidden="1">
      <c r="A22" s="13" t="s">
        <v>338</v>
      </c>
      <c r="B22" s="8"/>
    </row>
    <row r="23" spans="1:2" hidden="1">
      <c r="A23" s="13" t="s">
        <v>59</v>
      </c>
      <c r="B23" s="8"/>
    </row>
    <row r="24" spans="1:2" hidden="1">
      <c r="A24" s="13" t="s">
        <v>1032</v>
      </c>
      <c r="B24" s="8"/>
    </row>
    <row r="25" spans="1:2" hidden="1">
      <c r="A25" s="13" t="s">
        <v>96</v>
      </c>
      <c r="B25" s="8"/>
    </row>
    <row r="26" spans="1:2" ht="18" hidden="1" customHeight="1">
      <c r="A26" s="13" t="s">
        <v>78</v>
      </c>
      <c r="B26" s="8"/>
    </row>
    <row r="27" spans="1:2" hidden="1">
      <c r="A27" s="13" t="s">
        <v>305</v>
      </c>
      <c r="B27" s="8"/>
    </row>
    <row r="28" spans="1:2" hidden="1">
      <c r="A28" s="13" t="s">
        <v>399</v>
      </c>
      <c r="B28" s="8"/>
    </row>
    <row r="29" spans="1:2" hidden="1">
      <c r="A29" s="13" t="s">
        <v>316</v>
      </c>
      <c r="B29" s="8"/>
    </row>
    <row r="30" spans="1:2" hidden="1">
      <c r="A30" s="14" t="s">
        <v>485</v>
      </c>
      <c r="B30" s="8"/>
    </row>
    <row r="31" spans="1:2" hidden="1">
      <c r="A31" s="12" t="s">
        <v>559</v>
      </c>
      <c r="B31" s="8"/>
    </row>
    <row r="32" spans="1:2" hidden="1">
      <c r="A32" s="6"/>
      <c r="B32" s="8"/>
    </row>
    <row r="33" spans="1:3" hidden="1">
      <c r="A33" s="6"/>
      <c r="B33" s="8"/>
      <c r="C33" s="15" t="s">
        <v>1290</v>
      </c>
    </row>
    <row r="34" spans="1:3" hidden="1">
      <c r="A34" s="6"/>
      <c r="B34" s="8"/>
      <c r="C34" s="15" t="s">
        <v>1291</v>
      </c>
    </row>
    <row r="35" spans="1:3" hidden="1">
      <c r="B35" s="8"/>
      <c r="C35" s="15" t="s">
        <v>1292</v>
      </c>
    </row>
    <row r="36" spans="1:3" hidden="1">
      <c r="A36" s="5" t="s">
        <v>1293</v>
      </c>
      <c r="B36" s="8"/>
      <c r="C36" s="15" t="s">
        <v>328</v>
      </c>
    </row>
    <row r="37" spans="1:3" hidden="1">
      <c r="A37" t="s">
        <v>1294</v>
      </c>
      <c r="B37" s="8"/>
      <c r="C37" s="15" t="s">
        <v>590</v>
      </c>
    </row>
    <row r="38" spans="1:3" hidden="1">
      <c r="A38" t="s">
        <v>1295</v>
      </c>
      <c r="B38" s="8"/>
      <c r="C38" s="15" t="s">
        <v>591</v>
      </c>
    </row>
    <row r="39" spans="1:3" hidden="1">
      <c r="A39" t="s">
        <v>1296</v>
      </c>
      <c r="B39" s="8"/>
      <c r="C39" s="15" t="s">
        <v>1297</v>
      </c>
    </row>
    <row r="40" spans="1:3" hidden="1">
      <c r="A40" t="s">
        <v>1298</v>
      </c>
      <c r="B40" s="8"/>
      <c r="C40" s="15" t="s">
        <v>1299</v>
      </c>
    </row>
    <row r="41" spans="1:3" hidden="1">
      <c r="B41" s="8"/>
      <c r="C41" s="15" t="s">
        <v>330</v>
      </c>
    </row>
    <row r="42" spans="1:3" hidden="1">
      <c r="B42" s="8"/>
      <c r="C42" s="15" t="s">
        <v>599</v>
      </c>
    </row>
    <row r="43" spans="1:3" hidden="1">
      <c r="B43" s="8"/>
      <c r="C43" s="15" t="s">
        <v>441</v>
      </c>
    </row>
    <row r="44" spans="1:3" hidden="1">
      <c r="B44" s="8"/>
      <c r="C44" s="15" t="s">
        <v>601</v>
      </c>
    </row>
    <row r="45" spans="1:3">
      <c r="B45" s="16"/>
    </row>
    <row r="46" spans="1:3" ht="21.75">
      <c r="A46" s="274" t="s">
        <v>1300</v>
      </c>
      <c r="B46" s="274"/>
      <c r="C46" s="274"/>
    </row>
    <row r="47" spans="1:3" s="1" customFormat="1" ht="15">
      <c r="A47" s="17" t="s">
        <v>1</v>
      </c>
      <c r="B47" s="18" t="s">
        <v>5</v>
      </c>
      <c r="C47" s="17" t="s">
        <v>1301</v>
      </c>
    </row>
    <row r="48" spans="1:3">
      <c r="A48" s="19" t="s">
        <v>1302</v>
      </c>
      <c r="B48" s="20">
        <v>0.46202546296296299</v>
      </c>
      <c r="C48" s="21">
        <v>32</v>
      </c>
    </row>
    <row r="49" spans="1:3">
      <c r="A49" s="19" t="s">
        <v>1303</v>
      </c>
      <c r="B49" s="20">
        <v>0.44659722222222198</v>
      </c>
      <c r="C49" s="21">
        <v>235</v>
      </c>
    </row>
    <row r="50" spans="1:3">
      <c r="A50" s="19" t="s">
        <v>1304</v>
      </c>
      <c r="B50" s="20">
        <v>0.444930555555556</v>
      </c>
      <c r="C50" s="21">
        <v>202</v>
      </c>
    </row>
    <row r="51" spans="1:3" ht="16.5" customHeight="1">
      <c r="A51" s="275" t="s">
        <v>1305</v>
      </c>
      <c r="B51" s="20">
        <v>0.32163194444444398</v>
      </c>
      <c r="C51" s="277">
        <v>350</v>
      </c>
    </row>
    <row r="52" spans="1:3" ht="16.5" customHeight="1">
      <c r="A52" s="276"/>
      <c r="B52" s="20">
        <v>0.83333333333333304</v>
      </c>
      <c r="C52" s="278"/>
    </row>
    <row r="53" spans="1:3">
      <c r="A53" s="19" t="s">
        <v>1306</v>
      </c>
      <c r="B53" s="20">
        <v>0.32040509259259298</v>
      </c>
      <c r="C53" s="21">
        <v>139</v>
      </c>
    </row>
    <row r="54" spans="1:3">
      <c r="A54" s="19" t="s">
        <v>1307</v>
      </c>
      <c r="B54" s="20">
        <v>0.78729166666666694</v>
      </c>
      <c r="C54" s="21">
        <v>263</v>
      </c>
    </row>
    <row r="55" spans="1:3">
      <c r="A55" s="19" t="s">
        <v>1308</v>
      </c>
      <c r="B55" s="20">
        <v>0.195081018518519</v>
      </c>
      <c r="C55" s="21">
        <v>30</v>
      </c>
    </row>
    <row r="56" spans="1:3">
      <c r="A56" s="19" t="s">
        <v>1309</v>
      </c>
      <c r="B56" s="20">
        <v>6.39467592592593E-2</v>
      </c>
      <c r="C56" s="22">
        <v>11</v>
      </c>
    </row>
    <row r="57" spans="1:3" ht="47.25" customHeight="1">
      <c r="A57" s="19" t="s">
        <v>1310</v>
      </c>
      <c r="B57" s="20">
        <v>0.28260416666666699</v>
      </c>
      <c r="C57" s="22">
        <v>29</v>
      </c>
    </row>
    <row r="58" spans="1:3">
      <c r="A58" s="19" t="s">
        <v>1311</v>
      </c>
      <c r="B58" s="20">
        <v>0.28527777777777802</v>
      </c>
      <c r="C58" s="22">
        <v>50</v>
      </c>
    </row>
    <row r="59" spans="1:3">
      <c r="A59" s="19" t="s">
        <v>1312</v>
      </c>
      <c r="B59" s="20">
        <v>0.77120370370370395</v>
      </c>
      <c r="C59" s="22">
        <v>134</v>
      </c>
    </row>
    <row r="60" spans="1:3">
      <c r="A60" s="19" t="s">
        <v>1313</v>
      </c>
      <c r="B60" s="20">
        <v>3.55208333333333E-2</v>
      </c>
      <c r="C60" s="22">
        <v>8</v>
      </c>
    </row>
    <row r="61" spans="1:3">
      <c r="A61" s="19" t="s">
        <v>1314</v>
      </c>
      <c r="B61" s="23">
        <v>0.21158564814814801</v>
      </c>
      <c r="C61" s="24">
        <v>64</v>
      </c>
    </row>
    <row r="62" spans="1:3">
      <c r="A62" s="25" t="s">
        <v>1315</v>
      </c>
      <c r="B62" s="20">
        <v>4.9131944444444402E-2</v>
      </c>
      <c r="C62" s="22">
        <v>4</v>
      </c>
    </row>
    <row r="63" spans="1:3" ht="21">
      <c r="A63" s="26"/>
      <c r="B63" s="27"/>
      <c r="C63" s="28" t="s">
        <v>1316</v>
      </c>
    </row>
    <row r="64" spans="1:3" ht="21">
      <c r="A64" s="26"/>
      <c r="B64" s="29"/>
      <c r="C64" s="30" t="s">
        <v>1317</v>
      </c>
    </row>
    <row r="65" spans="2:2">
      <c r="B65" s="31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  <row r="88" spans="2:2">
      <c r="B88" s="8"/>
    </row>
    <row r="89" spans="2:2">
      <c r="B89" s="8"/>
    </row>
    <row r="90" spans="2:2">
      <c r="B90" s="8"/>
    </row>
    <row r="91" spans="2:2">
      <c r="B91" s="8"/>
    </row>
    <row r="92" spans="2:2">
      <c r="B92" s="8"/>
    </row>
    <row r="93" spans="2:2">
      <c r="B93" s="8"/>
    </row>
    <row r="94" spans="2:2">
      <c r="B94" s="8"/>
    </row>
    <row r="95" spans="2:2">
      <c r="B95" s="8"/>
    </row>
    <row r="96" spans="2:2">
      <c r="B96" s="8"/>
    </row>
    <row r="97" spans="2:2">
      <c r="B97" s="8"/>
    </row>
    <row r="98" spans="2:2">
      <c r="B98" s="8"/>
    </row>
    <row r="99" spans="2:2">
      <c r="B99" s="8"/>
    </row>
    <row r="100" spans="2:2">
      <c r="B100" s="8"/>
    </row>
    <row r="101" spans="2:2">
      <c r="B101" s="8"/>
    </row>
    <row r="102" spans="2:2">
      <c r="B102" s="8"/>
    </row>
    <row r="103" spans="2:2">
      <c r="B103" s="8"/>
    </row>
    <row r="104" spans="2:2">
      <c r="B104" s="8"/>
    </row>
    <row r="105" spans="2:2">
      <c r="B105" s="8"/>
    </row>
    <row r="106" spans="2:2">
      <c r="B106" s="8"/>
    </row>
    <row r="107" spans="2:2">
      <c r="B107" s="8"/>
    </row>
    <row r="108" spans="2:2">
      <c r="B108" s="8"/>
    </row>
    <row r="109" spans="2:2">
      <c r="B109" s="8"/>
    </row>
    <row r="110" spans="2:2">
      <c r="B110" s="8"/>
    </row>
    <row r="111" spans="2:2">
      <c r="B111" s="8"/>
    </row>
    <row r="112" spans="2:2">
      <c r="B112" s="8"/>
    </row>
    <row r="113" spans="2:2">
      <c r="B113" s="8"/>
    </row>
    <row r="114" spans="2:2">
      <c r="B114" s="8"/>
    </row>
    <row r="115" spans="2:2">
      <c r="B115" s="8"/>
    </row>
    <row r="116" spans="2:2">
      <c r="B116" s="8"/>
    </row>
    <row r="117" spans="2:2">
      <c r="B117" s="8"/>
    </row>
    <row r="118" spans="2:2">
      <c r="B118" s="8"/>
    </row>
    <row r="119" spans="2:2" ht="13.5">
      <c r="B119"/>
    </row>
  </sheetData>
  <mergeCells count="3">
    <mergeCell ref="A46:C46"/>
    <mergeCell ref="A51:A52"/>
    <mergeCell ref="C51:C52"/>
  </mergeCells>
  <phoneticPr fontId="46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topLeftCell="B1" zoomScale="85" zoomScaleNormal="85" workbookViewId="0">
      <pane ySplit="2" topLeftCell="A3" activePane="bottomLeft" state="frozen"/>
      <selection pane="bottomLeft" activeCell="F23" sqref="F23"/>
    </sheetView>
  </sheetViews>
  <sheetFormatPr defaultColWidth="9" defaultRowHeight="16.5"/>
  <cols>
    <col min="1" max="1" width="5.625" style="96" customWidth="1"/>
    <col min="2" max="2" width="28.875" style="105" customWidth="1"/>
    <col min="3" max="3" width="29.5" style="132" customWidth="1"/>
    <col min="4" max="4" width="34.25" style="105" customWidth="1"/>
    <col min="5" max="5" width="21.625" style="132" customWidth="1"/>
    <col min="6" max="6" width="30.25" style="96" customWidth="1"/>
    <col min="7" max="7" width="13.625" style="133" customWidth="1"/>
    <col min="8" max="9" width="15.625" style="133" customWidth="1"/>
    <col min="10" max="10" width="14" style="105" customWidth="1"/>
    <col min="11" max="16384" width="9" style="105"/>
  </cols>
  <sheetData>
    <row r="1" spans="1:10" s="106" customFormat="1" ht="51.95" customHeight="1">
      <c r="A1" s="179" t="s">
        <v>1318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s="146" customFormat="1" ht="27.95" customHeight="1">
      <c r="A2" s="7" t="s">
        <v>0</v>
      </c>
      <c r="B2" s="180" t="s">
        <v>1</v>
      </c>
      <c r="C2" s="181"/>
      <c r="D2" s="182"/>
      <c r="E2" s="7" t="s">
        <v>2</v>
      </c>
      <c r="F2" s="7" t="s">
        <v>3</v>
      </c>
      <c r="G2" s="7" t="s">
        <v>5</v>
      </c>
      <c r="H2" s="7" t="s">
        <v>6</v>
      </c>
      <c r="I2" s="7" t="s">
        <v>7</v>
      </c>
      <c r="J2" s="7" t="s">
        <v>8</v>
      </c>
    </row>
    <row r="3" spans="1:10" s="130" customFormat="1" ht="17.25" customHeight="1">
      <c r="A3" s="46">
        <v>1</v>
      </c>
      <c r="B3" s="187" t="s">
        <v>9</v>
      </c>
      <c r="C3" s="61" t="s">
        <v>10</v>
      </c>
      <c r="D3" s="61" t="s">
        <v>11</v>
      </c>
      <c r="E3" s="61" t="s">
        <v>12</v>
      </c>
      <c r="F3" s="46" t="s">
        <v>13</v>
      </c>
      <c r="G3" s="149">
        <v>4.6759259259259297E-3</v>
      </c>
      <c r="H3" s="46" t="s">
        <v>14</v>
      </c>
      <c r="I3" s="46" t="s">
        <v>15</v>
      </c>
      <c r="J3" s="114"/>
    </row>
    <row r="4" spans="1:10" s="147" customFormat="1" ht="17.25">
      <c r="A4" s="53">
        <v>2</v>
      </c>
      <c r="B4" s="188"/>
      <c r="C4" s="190" t="s">
        <v>16</v>
      </c>
      <c r="D4" s="75" t="s">
        <v>17</v>
      </c>
      <c r="E4" s="75" t="s">
        <v>12</v>
      </c>
      <c r="F4" s="53" t="s">
        <v>13</v>
      </c>
      <c r="G4" s="150">
        <v>6.6666666666666697E-3</v>
      </c>
      <c r="H4" s="53" t="s">
        <v>14</v>
      </c>
      <c r="I4" s="53" t="s">
        <v>15</v>
      </c>
      <c r="J4" s="153"/>
    </row>
    <row r="5" spans="1:10" s="147" customFormat="1" ht="17.25">
      <c r="A5" s="53">
        <v>3</v>
      </c>
      <c r="B5" s="188"/>
      <c r="C5" s="191"/>
      <c r="D5" s="75" t="s">
        <v>18</v>
      </c>
      <c r="E5" s="75" t="s">
        <v>12</v>
      </c>
      <c r="F5" s="53" t="s">
        <v>13</v>
      </c>
      <c r="G5" s="150">
        <v>9.6874999999999999E-3</v>
      </c>
      <c r="H5" s="53" t="s">
        <v>14</v>
      </c>
      <c r="I5" s="53" t="s">
        <v>15</v>
      </c>
      <c r="J5" s="153"/>
    </row>
    <row r="6" spans="1:10" s="147" customFormat="1" ht="17.25">
      <c r="A6" s="53">
        <v>4</v>
      </c>
      <c r="B6" s="188"/>
      <c r="C6" s="191"/>
      <c r="D6" s="75" t="s">
        <v>19</v>
      </c>
      <c r="E6" s="75" t="s">
        <v>12</v>
      </c>
      <c r="F6" s="53" t="s">
        <v>13</v>
      </c>
      <c r="G6" s="150">
        <v>1.03935185185185E-2</v>
      </c>
      <c r="H6" s="53" t="s">
        <v>14</v>
      </c>
      <c r="I6" s="53" t="s">
        <v>15</v>
      </c>
      <c r="J6" s="153"/>
    </row>
    <row r="7" spans="1:10" s="147" customFormat="1" ht="17.25">
      <c r="A7" s="53">
        <v>5</v>
      </c>
      <c r="B7" s="188"/>
      <c r="C7" s="191"/>
      <c r="D7" s="75" t="s">
        <v>20</v>
      </c>
      <c r="E7" s="75" t="s">
        <v>12</v>
      </c>
      <c r="F7" s="53" t="s">
        <v>13</v>
      </c>
      <c r="G7" s="150">
        <v>1.0555555555555599E-2</v>
      </c>
      <c r="H7" s="53" t="s">
        <v>14</v>
      </c>
      <c r="I7" s="53" t="s">
        <v>15</v>
      </c>
      <c r="J7" s="153"/>
    </row>
    <row r="8" spans="1:10" s="147" customFormat="1" ht="17.25">
      <c r="A8" s="53">
        <v>6</v>
      </c>
      <c r="B8" s="188"/>
      <c r="C8" s="191"/>
      <c r="D8" s="75" t="s">
        <v>21</v>
      </c>
      <c r="E8" s="75" t="s">
        <v>12</v>
      </c>
      <c r="F8" s="53" t="s">
        <v>13</v>
      </c>
      <c r="G8" s="150">
        <v>6.3310185185185197E-3</v>
      </c>
      <c r="H8" s="53" t="s">
        <v>14</v>
      </c>
      <c r="I8" s="53" t="s">
        <v>15</v>
      </c>
      <c r="J8" s="153" t="s">
        <v>22</v>
      </c>
    </row>
    <row r="9" spans="1:10" s="147" customFormat="1" ht="17.25">
      <c r="A9" s="53">
        <v>7</v>
      </c>
      <c r="B9" s="188"/>
      <c r="C9" s="192"/>
      <c r="D9" s="75" t="s">
        <v>23</v>
      </c>
      <c r="E9" s="75" t="s">
        <v>12</v>
      </c>
      <c r="F9" s="53" t="s">
        <v>13</v>
      </c>
      <c r="G9" s="150">
        <v>7.6851851851851899E-3</v>
      </c>
      <c r="H9" s="53" t="s">
        <v>14</v>
      </c>
      <c r="I9" s="53" t="s">
        <v>15</v>
      </c>
      <c r="J9" s="153"/>
    </row>
    <row r="10" spans="1:10" s="147" customFormat="1" ht="17.25">
      <c r="A10" s="53">
        <v>8</v>
      </c>
      <c r="B10" s="188"/>
      <c r="C10" s="190" t="s">
        <v>24</v>
      </c>
      <c r="D10" s="75" t="s">
        <v>25</v>
      </c>
      <c r="E10" s="75" t="s">
        <v>12</v>
      </c>
      <c r="F10" s="53" t="s">
        <v>13</v>
      </c>
      <c r="G10" s="150">
        <v>4.6643518518518501E-3</v>
      </c>
      <c r="H10" s="53" t="s">
        <v>14</v>
      </c>
      <c r="I10" s="53" t="s">
        <v>15</v>
      </c>
      <c r="J10" s="153"/>
    </row>
    <row r="11" spans="1:10" s="147" customFormat="1" ht="17.25">
      <c r="A11" s="53">
        <v>9</v>
      </c>
      <c r="B11" s="188"/>
      <c r="C11" s="191"/>
      <c r="D11" s="75" t="s">
        <v>26</v>
      </c>
      <c r="E11" s="75" t="s">
        <v>12</v>
      </c>
      <c r="F11" s="53" t="s">
        <v>13</v>
      </c>
      <c r="G11" s="150">
        <v>8.9467592592592602E-3</v>
      </c>
      <c r="H11" s="53" t="s">
        <v>14</v>
      </c>
      <c r="I11" s="53" t="s">
        <v>15</v>
      </c>
      <c r="J11" s="153"/>
    </row>
    <row r="12" spans="1:10" s="147" customFormat="1" ht="17.25">
      <c r="A12" s="53">
        <v>10</v>
      </c>
      <c r="B12" s="188"/>
      <c r="C12" s="191"/>
      <c r="D12" s="75" t="s">
        <v>27</v>
      </c>
      <c r="E12" s="75" t="s">
        <v>12</v>
      </c>
      <c r="F12" s="53" t="s">
        <v>13</v>
      </c>
      <c r="G12" s="150">
        <v>7.8009259259259299E-3</v>
      </c>
      <c r="H12" s="53" t="s">
        <v>14</v>
      </c>
      <c r="I12" s="53" t="s">
        <v>15</v>
      </c>
      <c r="J12" s="153"/>
    </row>
    <row r="13" spans="1:10" s="147" customFormat="1" ht="17.25">
      <c r="A13" s="53">
        <v>11</v>
      </c>
      <c r="B13" s="188"/>
      <c r="C13" s="191"/>
      <c r="D13" s="75" t="s">
        <v>28</v>
      </c>
      <c r="E13" s="75" t="s">
        <v>12</v>
      </c>
      <c r="F13" s="53" t="s">
        <v>13</v>
      </c>
      <c r="G13" s="150">
        <v>1.6990740740740699E-2</v>
      </c>
      <c r="H13" s="53" t="s">
        <v>14</v>
      </c>
      <c r="I13" s="53" t="s">
        <v>15</v>
      </c>
      <c r="J13" s="153"/>
    </row>
    <row r="14" spans="1:10" s="147" customFormat="1" ht="17.25">
      <c r="A14" s="53">
        <v>12</v>
      </c>
      <c r="B14" s="188"/>
      <c r="C14" s="191"/>
      <c r="D14" s="75" t="s">
        <v>29</v>
      </c>
      <c r="E14" s="75" t="s">
        <v>12</v>
      </c>
      <c r="F14" s="53" t="s">
        <v>13</v>
      </c>
      <c r="G14" s="150">
        <v>1.7337962962962999E-2</v>
      </c>
      <c r="H14" s="53" t="s">
        <v>14</v>
      </c>
      <c r="I14" s="53" t="s">
        <v>15</v>
      </c>
      <c r="J14" s="153"/>
    </row>
    <row r="15" spans="1:10" s="147" customFormat="1" ht="17.25">
      <c r="A15" s="53">
        <v>13</v>
      </c>
      <c r="B15" s="188"/>
      <c r="C15" s="191"/>
      <c r="D15" s="75" t="s">
        <v>30</v>
      </c>
      <c r="E15" s="75" t="s">
        <v>12</v>
      </c>
      <c r="F15" s="53" t="s">
        <v>13</v>
      </c>
      <c r="G15" s="150">
        <v>8.64583333333333E-3</v>
      </c>
      <c r="H15" s="53" t="s">
        <v>14</v>
      </c>
      <c r="I15" s="53" t="s">
        <v>15</v>
      </c>
      <c r="J15" s="153"/>
    </row>
    <row r="16" spans="1:10" s="147" customFormat="1" ht="17.25">
      <c r="A16" s="53">
        <v>14</v>
      </c>
      <c r="B16" s="188"/>
      <c r="C16" s="191"/>
      <c r="D16" s="75" t="s">
        <v>31</v>
      </c>
      <c r="E16" s="75" t="s">
        <v>12</v>
      </c>
      <c r="F16" s="53" t="s">
        <v>13</v>
      </c>
      <c r="G16" s="150">
        <v>1.56597222222222E-2</v>
      </c>
      <c r="H16" s="53" t="s">
        <v>14</v>
      </c>
      <c r="I16" s="53" t="s">
        <v>15</v>
      </c>
      <c r="J16" s="153"/>
    </row>
    <row r="17" spans="1:10" s="147" customFormat="1" ht="17.25">
      <c r="A17" s="53">
        <v>15</v>
      </c>
      <c r="B17" s="188"/>
      <c r="C17" s="191"/>
      <c r="D17" s="75" t="s">
        <v>32</v>
      </c>
      <c r="E17" s="75" t="s">
        <v>12</v>
      </c>
      <c r="F17" s="53" t="s">
        <v>13</v>
      </c>
      <c r="G17" s="150">
        <v>1.1087962962963001E-2</v>
      </c>
      <c r="H17" s="53" t="s">
        <v>14</v>
      </c>
      <c r="I17" s="53" t="s">
        <v>15</v>
      </c>
      <c r="J17" s="153" t="s">
        <v>22</v>
      </c>
    </row>
    <row r="18" spans="1:10" s="147" customFormat="1" ht="17.25">
      <c r="A18" s="53">
        <v>16</v>
      </c>
      <c r="B18" s="188"/>
      <c r="C18" s="191"/>
      <c r="D18" s="75" t="s">
        <v>33</v>
      </c>
      <c r="E18" s="75" t="s">
        <v>12</v>
      </c>
      <c r="F18" s="53" t="s">
        <v>13</v>
      </c>
      <c r="G18" s="150">
        <v>7.6620370370370401E-3</v>
      </c>
      <c r="H18" s="53" t="s">
        <v>14</v>
      </c>
      <c r="I18" s="53" t="s">
        <v>15</v>
      </c>
      <c r="J18" s="153"/>
    </row>
    <row r="19" spans="1:10" s="147" customFormat="1" ht="17.25">
      <c r="A19" s="53">
        <v>17</v>
      </c>
      <c r="B19" s="188"/>
      <c r="C19" s="191"/>
      <c r="D19" s="75" t="s">
        <v>34</v>
      </c>
      <c r="E19" s="75" t="s">
        <v>12</v>
      </c>
      <c r="F19" s="53" t="s">
        <v>13</v>
      </c>
      <c r="G19" s="150">
        <v>1.2175925925925901E-2</v>
      </c>
      <c r="H19" s="53" t="s">
        <v>14</v>
      </c>
      <c r="I19" s="53" t="s">
        <v>15</v>
      </c>
      <c r="J19" s="153"/>
    </row>
    <row r="20" spans="1:10" s="147" customFormat="1" ht="17.25">
      <c r="A20" s="53">
        <v>18</v>
      </c>
      <c r="B20" s="188"/>
      <c r="C20" s="191"/>
      <c r="D20" s="75" t="s">
        <v>35</v>
      </c>
      <c r="E20" s="75" t="s">
        <v>12</v>
      </c>
      <c r="F20" s="53" t="s">
        <v>13</v>
      </c>
      <c r="G20" s="150">
        <v>8.5648148148148202E-3</v>
      </c>
      <c r="H20" s="53" t="s">
        <v>14</v>
      </c>
      <c r="I20" s="53" t="s">
        <v>15</v>
      </c>
      <c r="J20" s="153"/>
    </row>
    <row r="21" spans="1:10" s="147" customFormat="1" ht="17.25">
      <c r="A21" s="53">
        <v>19</v>
      </c>
      <c r="B21" s="188"/>
      <c r="C21" s="191"/>
      <c r="D21" s="75" t="s">
        <v>36</v>
      </c>
      <c r="E21" s="75" t="s">
        <v>12</v>
      </c>
      <c r="F21" s="53" t="s">
        <v>13</v>
      </c>
      <c r="G21" s="150">
        <v>1.4513888888888901E-2</v>
      </c>
      <c r="H21" s="53" t="s">
        <v>14</v>
      </c>
      <c r="I21" s="53" t="s">
        <v>15</v>
      </c>
      <c r="J21" s="153"/>
    </row>
    <row r="22" spans="1:10" s="147" customFormat="1" ht="17.25">
      <c r="A22" s="53">
        <v>20</v>
      </c>
      <c r="B22" s="188"/>
      <c r="C22" s="192"/>
      <c r="D22" s="75" t="s">
        <v>37</v>
      </c>
      <c r="E22" s="75" t="s">
        <v>12</v>
      </c>
      <c r="F22" s="53" t="s">
        <v>13</v>
      </c>
      <c r="G22" s="150">
        <v>4.0740740740740702E-3</v>
      </c>
      <c r="H22" s="53" t="s">
        <v>14</v>
      </c>
      <c r="I22" s="53" t="s">
        <v>15</v>
      </c>
      <c r="J22" s="153"/>
    </row>
    <row r="23" spans="1:10" s="147" customFormat="1" ht="17.25">
      <c r="A23" s="53">
        <v>21</v>
      </c>
      <c r="B23" s="188"/>
      <c r="C23" s="193" t="s">
        <v>38</v>
      </c>
      <c r="D23" s="75" t="s">
        <v>39</v>
      </c>
      <c r="E23" s="75" t="s">
        <v>12</v>
      </c>
      <c r="F23" s="53" t="s">
        <v>13</v>
      </c>
      <c r="G23" s="150">
        <v>5.6944444444444403E-3</v>
      </c>
      <c r="H23" s="53" t="s">
        <v>14</v>
      </c>
      <c r="I23" s="53" t="s">
        <v>15</v>
      </c>
      <c r="J23" s="153" t="s">
        <v>22</v>
      </c>
    </row>
    <row r="24" spans="1:10" s="147" customFormat="1" ht="17.25">
      <c r="A24" s="53">
        <v>22</v>
      </c>
      <c r="B24" s="188"/>
      <c r="C24" s="193"/>
      <c r="D24" s="75" t="s">
        <v>40</v>
      </c>
      <c r="E24" s="75" t="s">
        <v>12</v>
      </c>
      <c r="F24" s="53" t="s">
        <v>13</v>
      </c>
      <c r="G24" s="150">
        <v>1.69328703703704E-2</v>
      </c>
      <c r="H24" s="53" t="s">
        <v>14</v>
      </c>
      <c r="I24" s="53" t="s">
        <v>15</v>
      </c>
      <c r="J24" s="153"/>
    </row>
    <row r="25" spans="1:10" s="147" customFormat="1" ht="17.25">
      <c r="A25" s="53">
        <v>23</v>
      </c>
      <c r="B25" s="188"/>
      <c r="C25" s="193"/>
      <c r="D25" s="75" t="s">
        <v>41</v>
      </c>
      <c r="E25" s="75" t="s">
        <v>12</v>
      </c>
      <c r="F25" s="53" t="s">
        <v>13</v>
      </c>
      <c r="G25" s="150">
        <v>5.92592592592593E-3</v>
      </c>
      <c r="H25" s="53" t="s">
        <v>14</v>
      </c>
      <c r="I25" s="53" t="s">
        <v>15</v>
      </c>
      <c r="J25" s="153"/>
    </row>
    <row r="26" spans="1:10" s="147" customFormat="1" ht="17.25">
      <c r="A26" s="53">
        <v>24</v>
      </c>
      <c r="B26" s="188"/>
      <c r="C26" s="193"/>
      <c r="D26" s="75" t="s">
        <v>42</v>
      </c>
      <c r="E26" s="75" t="s">
        <v>12</v>
      </c>
      <c r="F26" s="53" t="s">
        <v>13</v>
      </c>
      <c r="G26" s="150">
        <v>9.3287037037037002E-3</v>
      </c>
      <c r="H26" s="53" t="s">
        <v>14</v>
      </c>
      <c r="I26" s="53" t="s">
        <v>15</v>
      </c>
      <c r="J26" s="153"/>
    </row>
    <row r="27" spans="1:10" s="147" customFormat="1" ht="17.25">
      <c r="A27" s="53">
        <v>25</v>
      </c>
      <c r="B27" s="188"/>
      <c r="C27" s="193"/>
      <c r="D27" s="75" t="s">
        <v>43</v>
      </c>
      <c r="E27" s="75" t="s">
        <v>12</v>
      </c>
      <c r="F27" s="53" t="s">
        <v>13</v>
      </c>
      <c r="G27" s="150">
        <v>1.3703703703703701E-2</v>
      </c>
      <c r="H27" s="53" t="s">
        <v>14</v>
      </c>
      <c r="I27" s="53" t="s">
        <v>15</v>
      </c>
      <c r="J27" s="153"/>
    </row>
    <row r="28" spans="1:10" s="148" customFormat="1" ht="17.25">
      <c r="A28" s="122">
        <v>26</v>
      </c>
      <c r="B28" s="189" t="s">
        <v>44</v>
      </c>
      <c r="C28" s="194" t="s">
        <v>45</v>
      </c>
      <c r="D28" s="124" t="s">
        <v>46</v>
      </c>
      <c r="E28" s="124" t="s">
        <v>12</v>
      </c>
      <c r="F28" s="122" t="s">
        <v>13</v>
      </c>
      <c r="G28" s="151">
        <v>2.6967592592592599E-2</v>
      </c>
      <c r="H28" s="122" t="s">
        <v>14</v>
      </c>
      <c r="I28" s="122" t="s">
        <v>15</v>
      </c>
      <c r="J28" s="154"/>
    </row>
    <row r="29" spans="1:10" s="148" customFormat="1" ht="22.5" customHeight="1">
      <c r="A29" s="122">
        <v>27</v>
      </c>
      <c r="B29" s="189"/>
      <c r="C29" s="195"/>
      <c r="D29" s="124" t="s">
        <v>47</v>
      </c>
      <c r="E29" s="124" t="s">
        <v>12</v>
      </c>
      <c r="F29" s="122" t="s">
        <v>13</v>
      </c>
      <c r="G29" s="151">
        <v>4.7824074074074102E-2</v>
      </c>
      <c r="H29" s="122" t="s">
        <v>14</v>
      </c>
      <c r="I29" s="122" t="s">
        <v>15</v>
      </c>
      <c r="J29" s="154"/>
    </row>
    <row r="30" spans="1:10" s="148" customFormat="1" ht="17.25">
      <c r="A30" s="122">
        <v>28</v>
      </c>
      <c r="B30" s="189"/>
      <c r="C30" s="195"/>
      <c r="D30" s="124" t="s">
        <v>48</v>
      </c>
      <c r="E30" s="124" t="s">
        <v>12</v>
      </c>
      <c r="F30" s="122" t="s">
        <v>13</v>
      </c>
      <c r="G30" s="151">
        <v>2.9965277777777799E-2</v>
      </c>
      <c r="H30" s="122" t="s">
        <v>14</v>
      </c>
      <c r="I30" s="122" t="s">
        <v>15</v>
      </c>
      <c r="J30" s="154"/>
    </row>
    <row r="31" spans="1:10" s="148" customFormat="1" ht="17.25">
      <c r="A31" s="122">
        <v>29</v>
      </c>
      <c r="B31" s="189"/>
      <c r="C31" s="195"/>
      <c r="D31" s="124" t="s">
        <v>49</v>
      </c>
      <c r="E31" s="124" t="s">
        <v>12</v>
      </c>
      <c r="F31" s="122" t="s">
        <v>13</v>
      </c>
      <c r="G31" s="151">
        <v>2.97685185185185E-2</v>
      </c>
      <c r="H31" s="122" t="s">
        <v>14</v>
      </c>
      <c r="I31" s="122" t="s">
        <v>15</v>
      </c>
      <c r="J31" s="154"/>
    </row>
    <row r="32" spans="1:10" s="148" customFormat="1" ht="17.25">
      <c r="A32" s="122">
        <v>30</v>
      </c>
      <c r="B32" s="189"/>
      <c r="C32" s="195"/>
      <c r="D32" s="124" t="s">
        <v>50</v>
      </c>
      <c r="E32" s="124" t="s">
        <v>12</v>
      </c>
      <c r="F32" s="122" t="s">
        <v>13</v>
      </c>
      <c r="G32" s="151">
        <v>4.1296296296296303E-2</v>
      </c>
      <c r="H32" s="122" t="s">
        <v>14</v>
      </c>
      <c r="I32" s="122" t="s">
        <v>15</v>
      </c>
      <c r="J32" s="154"/>
    </row>
    <row r="33" spans="1:10" s="148" customFormat="1" ht="17.25">
      <c r="A33" s="122">
        <v>31</v>
      </c>
      <c r="B33" s="189"/>
      <c r="C33" s="195"/>
      <c r="D33" s="124" t="s">
        <v>51</v>
      </c>
      <c r="E33" s="124" t="s">
        <v>12</v>
      </c>
      <c r="F33" s="122" t="s">
        <v>13</v>
      </c>
      <c r="G33" s="151">
        <v>2.75694444444444E-2</v>
      </c>
      <c r="H33" s="122" t="s">
        <v>14</v>
      </c>
      <c r="I33" s="122" t="s">
        <v>15</v>
      </c>
      <c r="J33" s="154"/>
    </row>
    <row r="34" spans="1:10" s="148" customFormat="1" ht="17.25">
      <c r="A34" s="122">
        <v>32</v>
      </c>
      <c r="B34" s="189"/>
      <c r="C34" s="195"/>
      <c r="D34" s="124" t="s">
        <v>52</v>
      </c>
      <c r="E34" s="124" t="s">
        <v>12</v>
      </c>
      <c r="F34" s="122" t="s">
        <v>13</v>
      </c>
      <c r="G34" s="151">
        <v>1.29282407407407E-2</v>
      </c>
      <c r="H34" s="122" t="s">
        <v>14</v>
      </c>
      <c r="I34" s="122" t="s">
        <v>15</v>
      </c>
      <c r="J34" s="154"/>
    </row>
    <row r="35" spans="1:10" s="147" customFormat="1" ht="17.25">
      <c r="A35" s="53"/>
      <c r="B35" s="189"/>
      <c r="C35" s="152"/>
      <c r="D35" s="75"/>
      <c r="E35" s="75"/>
      <c r="F35" s="53"/>
      <c r="G35" s="150"/>
      <c r="H35" s="53"/>
      <c r="I35" s="53"/>
      <c r="J35" s="153"/>
    </row>
    <row r="36" spans="1:10" ht="21">
      <c r="A36" s="183" t="s">
        <v>53</v>
      </c>
      <c r="B36" s="184"/>
      <c r="C36" s="184"/>
      <c r="D36" s="184"/>
      <c r="E36" s="184"/>
      <c r="F36" s="184"/>
      <c r="G36" s="185" t="s">
        <v>54</v>
      </c>
      <c r="H36" s="186"/>
      <c r="I36" s="155"/>
      <c r="J36" s="155"/>
    </row>
    <row r="37" spans="1:10">
      <c r="G37" s="96"/>
    </row>
  </sheetData>
  <autoFilter ref="A2:O37"/>
  <mergeCells count="10">
    <mergeCell ref="A1:J1"/>
    <mergeCell ref="B2:D2"/>
    <mergeCell ref="A36:F36"/>
    <mergeCell ref="G36:H36"/>
    <mergeCell ref="B3:B27"/>
    <mergeCell ref="B28:B35"/>
    <mergeCell ref="C4:C9"/>
    <mergeCell ref="C10:C22"/>
    <mergeCell ref="C23:C27"/>
    <mergeCell ref="C28:C34"/>
  </mergeCells>
  <phoneticPr fontId="4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J242"/>
  <sheetViews>
    <sheetView workbookViewId="0">
      <pane ySplit="2" topLeftCell="A3" activePane="bottomLeft" state="frozen"/>
      <selection pane="bottomLeft" activeCell="F15" sqref="F15"/>
    </sheetView>
  </sheetViews>
  <sheetFormatPr defaultColWidth="9" defaultRowHeight="16.5"/>
  <cols>
    <col min="1" max="1" width="5.625" style="57" customWidth="1"/>
    <col min="2" max="2" width="20" style="58" customWidth="1"/>
    <col min="3" max="3" width="19.125" style="59" customWidth="1"/>
    <col min="4" max="4" width="35" style="58" customWidth="1"/>
    <col min="5" max="5" width="21.625" style="59" customWidth="1"/>
    <col min="6" max="6" width="30.25" style="57" customWidth="1"/>
    <col min="7" max="7" width="13.625" style="2" customWidth="1"/>
    <col min="8" max="8" width="15.625" style="2" customWidth="1"/>
    <col min="9" max="9" width="43.375" style="2" customWidth="1"/>
    <col min="10" max="10" width="14" style="58" customWidth="1"/>
    <col min="11" max="16384" width="9" style="58"/>
  </cols>
  <sheetData>
    <row r="1" spans="1:10" ht="29.25">
      <c r="A1" s="196" t="s">
        <v>1319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s="55" customFormat="1" ht="18">
      <c r="A2" s="139" t="s">
        <v>0</v>
      </c>
      <c r="B2" s="197" t="s">
        <v>1</v>
      </c>
      <c r="C2" s="198"/>
      <c r="D2" s="197"/>
      <c r="E2" s="139" t="s">
        <v>2</v>
      </c>
      <c r="F2" s="139" t="s">
        <v>3</v>
      </c>
      <c r="G2" s="139" t="s">
        <v>5</v>
      </c>
      <c r="H2" s="139" t="s">
        <v>6</v>
      </c>
      <c r="I2" s="139" t="s">
        <v>7</v>
      </c>
      <c r="J2" s="139" t="s">
        <v>8</v>
      </c>
    </row>
    <row r="3" spans="1:10">
      <c r="A3" s="57">
        <v>1</v>
      </c>
      <c r="B3" s="201" t="s">
        <v>55</v>
      </c>
      <c r="C3" s="204" t="s">
        <v>56</v>
      </c>
      <c r="D3" s="92" t="s">
        <v>57</v>
      </c>
      <c r="E3" s="92" t="s">
        <v>12</v>
      </c>
      <c r="F3" s="90" t="s">
        <v>58</v>
      </c>
      <c r="G3" s="93">
        <v>2.1759259259259301E-3</v>
      </c>
      <c r="H3" s="90" t="s">
        <v>14</v>
      </c>
      <c r="I3" s="90" t="s">
        <v>59</v>
      </c>
    </row>
    <row r="4" spans="1:10" ht="33">
      <c r="A4" s="57">
        <v>2</v>
      </c>
      <c r="B4" s="202"/>
      <c r="C4" s="205"/>
      <c r="D4" s="92" t="s">
        <v>60</v>
      </c>
      <c r="E4" s="92" t="s">
        <v>12</v>
      </c>
      <c r="F4" s="90" t="s">
        <v>58</v>
      </c>
      <c r="G4" s="93">
        <v>2.1527777777777799E-3</v>
      </c>
      <c r="H4" s="90" t="s">
        <v>14</v>
      </c>
      <c r="I4" s="90" t="s">
        <v>59</v>
      </c>
    </row>
    <row r="5" spans="1:10">
      <c r="A5" s="57">
        <v>3</v>
      </c>
      <c r="B5" s="202"/>
      <c r="C5" s="206"/>
      <c r="D5" s="92" t="s">
        <v>61</v>
      </c>
      <c r="E5" s="92" t="s">
        <v>12</v>
      </c>
      <c r="F5" s="90" t="s">
        <v>58</v>
      </c>
      <c r="G5" s="93">
        <v>2.1412037037036999E-3</v>
      </c>
      <c r="H5" s="90" t="s">
        <v>14</v>
      </c>
      <c r="I5" s="90" t="s">
        <v>59</v>
      </c>
    </row>
    <row r="6" spans="1:10">
      <c r="A6" s="57">
        <v>4</v>
      </c>
      <c r="B6" s="202"/>
      <c r="C6" s="204" t="s">
        <v>62</v>
      </c>
      <c r="D6" s="109" t="s">
        <v>63</v>
      </c>
      <c r="E6" s="109" t="s">
        <v>12</v>
      </c>
      <c r="F6" s="102" t="s">
        <v>58</v>
      </c>
      <c r="G6" s="110">
        <v>1.71296296296296E-3</v>
      </c>
      <c r="H6" s="102" t="s">
        <v>14</v>
      </c>
      <c r="I6" s="102" t="s">
        <v>59</v>
      </c>
      <c r="J6" s="210" t="s">
        <v>64</v>
      </c>
    </row>
    <row r="7" spans="1:10" s="104" customFormat="1">
      <c r="A7" s="140">
        <v>5</v>
      </c>
      <c r="B7" s="203"/>
      <c r="C7" s="207"/>
      <c r="D7" s="111" t="s">
        <v>65</v>
      </c>
      <c r="E7" s="109" t="s">
        <v>12</v>
      </c>
      <c r="F7" s="102" t="s">
        <v>58</v>
      </c>
      <c r="G7" s="112"/>
      <c r="H7" s="102" t="s">
        <v>14</v>
      </c>
      <c r="I7" s="102" t="s">
        <v>59</v>
      </c>
      <c r="J7" s="210"/>
    </row>
    <row r="8" spans="1:10">
      <c r="A8" s="57">
        <v>6</v>
      </c>
      <c r="B8" s="202"/>
      <c r="C8" s="205"/>
      <c r="D8" s="109" t="s">
        <v>66</v>
      </c>
      <c r="E8" s="109" t="s">
        <v>12</v>
      </c>
      <c r="F8" s="102" t="s">
        <v>58</v>
      </c>
      <c r="G8" s="110">
        <v>1.93287037037037E-3</v>
      </c>
      <c r="H8" s="102" t="s">
        <v>14</v>
      </c>
      <c r="I8" s="102" t="s">
        <v>59</v>
      </c>
      <c r="J8" s="210"/>
    </row>
    <row r="9" spans="1:10">
      <c r="A9" s="57">
        <v>7</v>
      </c>
      <c r="B9" s="202"/>
      <c r="C9" s="205"/>
      <c r="D9" s="109" t="s">
        <v>67</v>
      </c>
      <c r="E9" s="109" t="s">
        <v>12</v>
      </c>
      <c r="F9" s="102" t="s">
        <v>58</v>
      </c>
      <c r="G9" s="110">
        <v>2.0717592592592602E-3</v>
      </c>
      <c r="H9" s="102" t="s">
        <v>14</v>
      </c>
      <c r="I9" s="102" t="s">
        <v>59</v>
      </c>
      <c r="J9" s="210"/>
    </row>
    <row r="10" spans="1:10">
      <c r="A10" s="57">
        <v>8</v>
      </c>
      <c r="B10" s="202"/>
      <c r="C10" s="205"/>
      <c r="D10" s="92" t="s">
        <v>68</v>
      </c>
      <c r="E10" s="92" t="s">
        <v>12</v>
      </c>
      <c r="F10" s="90" t="s">
        <v>58</v>
      </c>
      <c r="G10" s="93">
        <v>2.0717592592592602E-3</v>
      </c>
      <c r="H10" s="90" t="s">
        <v>14</v>
      </c>
      <c r="I10" s="90" t="s">
        <v>59</v>
      </c>
    </row>
    <row r="11" spans="1:10">
      <c r="A11" s="57">
        <v>9</v>
      </c>
      <c r="B11" s="202"/>
      <c r="C11" s="205"/>
      <c r="D11" s="92" t="s">
        <v>69</v>
      </c>
      <c r="E11" s="92" t="s">
        <v>12</v>
      </c>
      <c r="F11" s="90" t="s">
        <v>58</v>
      </c>
      <c r="G11" s="93">
        <v>2.10648148148148E-3</v>
      </c>
      <c r="H11" s="90" t="s">
        <v>14</v>
      </c>
      <c r="I11" s="90" t="s">
        <v>59</v>
      </c>
    </row>
    <row r="12" spans="1:10">
      <c r="A12" s="57">
        <v>10</v>
      </c>
      <c r="B12" s="202"/>
      <c r="C12" s="205"/>
      <c r="D12" s="92" t="s">
        <v>70</v>
      </c>
      <c r="E12" s="92" t="s">
        <v>12</v>
      </c>
      <c r="F12" s="90" t="s">
        <v>58</v>
      </c>
      <c r="G12" s="93">
        <v>1.8171296296296299E-3</v>
      </c>
      <c r="H12" s="90" t="s">
        <v>14</v>
      </c>
      <c r="I12" s="90" t="s">
        <v>59</v>
      </c>
    </row>
    <row r="13" spans="1:10">
      <c r="A13" s="57">
        <v>11</v>
      </c>
      <c r="B13" s="202"/>
      <c r="C13" s="205"/>
      <c r="D13" s="92" t="s">
        <v>71</v>
      </c>
      <c r="E13" s="92" t="s">
        <v>12</v>
      </c>
      <c r="F13" s="90" t="s">
        <v>58</v>
      </c>
      <c r="G13" s="93">
        <v>2.0023148148148101E-3</v>
      </c>
      <c r="H13" s="90" t="s">
        <v>14</v>
      </c>
      <c r="I13" s="90" t="s">
        <v>59</v>
      </c>
    </row>
    <row r="14" spans="1:10">
      <c r="A14" s="57">
        <v>12</v>
      </c>
      <c r="B14" s="202"/>
      <c r="C14" s="205"/>
      <c r="D14" s="92" t="s">
        <v>72</v>
      </c>
      <c r="E14" s="92" t="s">
        <v>12</v>
      </c>
      <c r="F14" s="90" t="s">
        <v>58</v>
      </c>
      <c r="G14" s="93">
        <v>1.77083333333333E-3</v>
      </c>
      <c r="H14" s="90" t="s">
        <v>14</v>
      </c>
      <c r="I14" s="90" t="s">
        <v>59</v>
      </c>
    </row>
    <row r="15" spans="1:10">
      <c r="A15" s="57">
        <v>13</v>
      </c>
      <c r="B15" s="202"/>
      <c r="C15" s="205"/>
      <c r="D15" s="92" t="s">
        <v>73</v>
      </c>
      <c r="E15" s="92" t="s">
        <v>12</v>
      </c>
      <c r="F15" s="90" t="s">
        <v>58</v>
      </c>
      <c r="G15" s="93">
        <v>1.86342592592593E-3</v>
      </c>
      <c r="H15" s="90" t="s">
        <v>14</v>
      </c>
      <c r="I15" s="90" t="s">
        <v>59</v>
      </c>
    </row>
    <row r="16" spans="1:10">
      <c r="A16" s="57">
        <v>14</v>
      </c>
      <c r="B16" s="202"/>
      <c r="C16" s="205"/>
      <c r="D16" s="92" t="s">
        <v>74</v>
      </c>
      <c r="E16" s="92" t="s">
        <v>12</v>
      </c>
      <c r="F16" s="90" t="s">
        <v>58</v>
      </c>
      <c r="G16" s="93">
        <v>1.79398148148148E-3</v>
      </c>
      <c r="H16" s="90" t="s">
        <v>14</v>
      </c>
      <c r="I16" s="90" t="s">
        <v>59</v>
      </c>
    </row>
    <row r="17" spans="1:9">
      <c r="A17" s="57">
        <v>15</v>
      </c>
      <c r="B17" s="202"/>
      <c r="C17" s="205"/>
      <c r="D17" s="92" t="s">
        <v>75</v>
      </c>
      <c r="E17" s="92" t="s">
        <v>12</v>
      </c>
      <c r="F17" s="90" t="s">
        <v>58</v>
      </c>
      <c r="G17" s="93">
        <v>2.10648148148148E-3</v>
      </c>
      <c r="H17" s="90" t="s">
        <v>14</v>
      </c>
      <c r="I17" s="90" t="s">
        <v>59</v>
      </c>
    </row>
    <row r="18" spans="1:9">
      <c r="A18" s="57">
        <v>16</v>
      </c>
      <c r="B18" s="202"/>
      <c r="C18" s="208" t="s">
        <v>76</v>
      </c>
      <c r="D18" s="92" t="s">
        <v>77</v>
      </c>
      <c r="E18" s="92" t="s">
        <v>12</v>
      </c>
      <c r="F18" s="90" t="s">
        <v>58</v>
      </c>
      <c r="G18" s="93">
        <v>1.6087962962963E-3</v>
      </c>
      <c r="H18" s="90" t="s">
        <v>14</v>
      </c>
      <c r="I18" s="90" t="s">
        <v>78</v>
      </c>
    </row>
    <row r="19" spans="1:9">
      <c r="A19" s="57">
        <v>17</v>
      </c>
      <c r="B19" s="202"/>
      <c r="C19" s="209"/>
      <c r="D19" s="92" t="s">
        <v>79</v>
      </c>
      <c r="E19" s="92" t="s">
        <v>12</v>
      </c>
      <c r="F19" s="90" t="s">
        <v>58</v>
      </c>
      <c r="G19" s="93">
        <v>2.0833333333333298E-3</v>
      </c>
      <c r="H19" s="90" t="s">
        <v>14</v>
      </c>
      <c r="I19" s="90" t="s">
        <v>78</v>
      </c>
    </row>
    <row r="20" spans="1:9">
      <c r="A20" s="57">
        <v>18</v>
      </c>
      <c r="B20" s="202"/>
      <c r="C20" s="209"/>
      <c r="D20" s="92" t="s">
        <v>80</v>
      </c>
      <c r="E20" s="92" t="s">
        <v>12</v>
      </c>
      <c r="F20" s="90" t="s">
        <v>58</v>
      </c>
      <c r="G20" s="93">
        <v>2.0717592592592602E-3</v>
      </c>
      <c r="H20" s="90" t="s">
        <v>14</v>
      </c>
      <c r="I20" s="90" t="s">
        <v>78</v>
      </c>
    </row>
    <row r="21" spans="1:9">
      <c r="A21" s="57">
        <v>19</v>
      </c>
      <c r="B21" s="202"/>
      <c r="C21" s="209"/>
      <c r="D21" s="92" t="s">
        <v>81</v>
      </c>
      <c r="E21" s="92" t="s">
        <v>12</v>
      </c>
      <c r="F21" s="90" t="s">
        <v>58</v>
      </c>
      <c r="G21" s="93">
        <v>2.0717592592592602E-3</v>
      </c>
      <c r="H21" s="90" t="s">
        <v>14</v>
      </c>
      <c r="I21" s="90" t="s">
        <v>78</v>
      </c>
    </row>
    <row r="22" spans="1:9">
      <c r="A22" s="57">
        <v>20</v>
      </c>
      <c r="B22" s="202"/>
      <c r="C22" s="209"/>
      <c r="D22" s="92" t="s">
        <v>82</v>
      </c>
      <c r="E22" s="92" t="s">
        <v>12</v>
      </c>
      <c r="F22" s="90" t="s">
        <v>58</v>
      </c>
      <c r="G22" s="93">
        <v>1.99074074074074E-3</v>
      </c>
      <c r="H22" s="90" t="s">
        <v>14</v>
      </c>
      <c r="I22" s="90" t="s">
        <v>78</v>
      </c>
    </row>
    <row r="23" spans="1:9">
      <c r="A23" s="57">
        <v>21</v>
      </c>
      <c r="B23" s="202"/>
      <c r="C23" s="209"/>
      <c r="D23" s="92" t="s">
        <v>83</v>
      </c>
      <c r="E23" s="92" t="s">
        <v>12</v>
      </c>
      <c r="F23" s="90" t="s">
        <v>58</v>
      </c>
      <c r="G23" s="93">
        <v>2.0717592592592602E-3</v>
      </c>
      <c r="H23" s="90" t="s">
        <v>14</v>
      </c>
      <c r="I23" s="90" t="s">
        <v>78</v>
      </c>
    </row>
    <row r="24" spans="1:9">
      <c r="A24" s="57">
        <v>22</v>
      </c>
      <c r="B24" s="202"/>
      <c r="C24" s="209"/>
      <c r="D24" s="92" t="s">
        <v>84</v>
      </c>
      <c r="E24" s="92" t="s">
        <v>12</v>
      </c>
      <c r="F24" s="90" t="s">
        <v>58</v>
      </c>
      <c r="G24" s="93">
        <v>2.0023148148148101E-3</v>
      </c>
      <c r="H24" s="90" t="s">
        <v>14</v>
      </c>
      <c r="I24" s="90" t="s">
        <v>78</v>
      </c>
    </row>
    <row r="25" spans="1:9">
      <c r="A25" s="57">
        <v>23</v>
      </c>
      <c r="B25" s="202"/>
      <c r="C25" s="209"/>
      <c r="D25" s="92" t="s">
        <v>85</v>
      </c>
      <c r="E25" s="92" t="s">
        <v>12</v>
      </c>
      <c r="F25" s="90" t="s">
        <v>58</v>
      </c>
      <c r="G25" s="93">
        <v>2.0833333333333298E-3</v>
      </c>
      <c r="H25" s="90" t="s">
        <v>14</v>
      </c>
      <c r="I25" s="90" t="s">
        <v>78</v>
      </c>
    </row>
    <row r="26" spans="1:9">
      <c r="A26" s="57">
        <v>24</v>
      </c>
      <c r="B26" s="202"/>
      <c r="C26" s="209"/>
      <c r="D26" s="92" t="s">
        <v>86</v>
      </c>
      <c r="E26" s="92" t="s">
        <v>12</v>
      </c>
      <c r="F26" s="90" t="s">
        <v>58</v>
      </c>
      <c r="G26" s="93">
        <v>2.0138888888888901E-3</v>
      </c>
      <c r="H26" s="90" t="s">
        <v>14</v>
      </c>
      <c r="I26" s="90" t="s">
        <v>78</v>
      </c>
    </row>
    <row r="27" spans="1:9">
      <c r="A27" s="57">
        <v>25</v>
      </c>
      <c r="B27" s="202"/>
      <c r="C27" s="209"/>
      <c r="D27" s="92" t="s">
        <v>87</v>
      </c>
      <c r="E27" s="92" t="s">
        <v>12</v>
      </c>
      <c r="F27" s="90" t="s">
        <v>58</v>
      </c>
      <c r="G27" s="93">
        <v>2.0833333333333298E-3</v>
      </c>
      <c r="H27" s="90" t="s">
        <v>14</v>
      </c>
      <c r="I27" s="90" t="s">
        <v>78</v>
      </c>
    </row>
    <row r="28" spans="1:9">
      <c r="A28" s="57">
        <v>26</v>
      </c>
      <c r="B28" s="202"/>
      <c r="C28" s="204" t="s">
        <v>88</v>
      </c>
      <c r="D28" s="92" t="s">
        <v>89</v>
      </c>
      <c r="E28" s="92" t="s">
        <v>12</v>
      </c>
      <c r="F28" s="90" t="s">
        <v>58</v>
      </c>
      <c r="G28" s="93">
        <v>2.0833333333333298E-3</v>
      </c>
      <c r="H28" s="90" t="s">
        <v>14</v>
      </c>
      <c r="I28" s="90" t="s">
        <v>78</v>
      </c>
    </row>
    <row r="29" spans="1:9">
      <c r="A29" s="57">
        <v>27</v>
      </c>
      <c r="B29" s="202"/>
      <c r="C29" s="205"/>
      <c r="D29" s="92" t="s">
        <v>90</v>
      </c>
      <c r="E29" s="92" t="s">
        <v>12</v>
      </c>
      <c r="F29" s="90" t="s">
        <v>58</v>
      </c>
      <c r="G29" s="93">
        <v>2.1296296296296302E-3</v>
      </c>
      <c r="H29" s="90" t="s">
        <v>14</v>
      </c>
      <c r="I29" s="90" t="s">
        <v>78</v>
      </c>
    </row>
    <row r="30" spans="1:9">
      <c r="A30" s="57">
        <v>28</v>
      </c>
      <c r="B30" s="202"/>
      <c r="C30" s="205"/>
      <c r="D30" s="92" t="s">
        <v>91</v>
      </c>
      <c r="E30" s="92" t="s">
        <v>12</v>
      </c>
      <c r="F30" s="90" t="s">
        <v>58</v>
      </c>
      <c r="G30" s="93">
        <v>1.74768518518519E-3</v>
      </c>
      <c r="H30" s="90" t="s">
        <v>14</v>
      </c>
      <c r="I30" s="90" t="s">
        <v>78</v>
      </c>
    </row>
    <row r="31" spans="1:9">
      <c r="A31" s="57">
        <v>29</v>
      </c>
      <c r="B31" s="202"/>
      <c r="C31" s="205"/>
      <c r="D31" s="92" t="s">
        <v>92</v>
      </c>
      <c r="E31" s="92" t="s">
        <v>12</v>
      </c>
      <c r="F31" s="90" t="s">
        <v>58</v>
      </c>
      <c r="G31" s="93">
        <v>2.10648148148148E-3</v>
      </c>
      <c r="H31" s="90" t="s">
        <v>14</v>
      </c>
      <c r="I31" s="90" t="s">
        <v>78</v>
      </c>
    </row>
    <row r="32" spans="1:9">
      <c r="A32" s="57">
        <v>30</v>
      </c>
      <c r="B32" s="202"/>
      <c r="C32" s="206"/>
      <c r="D32" s="92" t="s">
        <v>93</v>
      </c>
      <c r="E32" s="92" t="s">
        <v>12</v>
      </c>
      <c r="F32" s="90" t="s">
        <v>58</v>
      </c>
      <c r="G32" s="93">
        <v>2.2222222222222201E-3</v>
      </c>
      <c r="H32" s="90" t="s">
        <v>14</v>
      </c>
      <c r="I32" s="90" t="s">
        <v>78</v>
      </c>
    </row>
    <row r="33" spans="1:9">
      <c r="A33" s="57">
        <v>31</v>
      </c>
      <c r="B33" s="202"/>
      <c r="C33" s="208" t="s">
        <v>94</v>
      </c>
      <c r="D33" s="92" t="s">
        <v>95</v>
      </c>
      <c r="E33" s="92" t="s">
        <v>12</v>
      </c>
      <c r="F33" s="90" t="s">
        <v>58</v>
      </c>
      <c r="G33" s="93">
        <v>1.79398148148148E-3</v>
      </c>
      <c r="H33" s="90" t="s">
        <v>14</v>
      </c>
      <c r="I33" s="90" t="s">
        <v>96</v>
      </c>
    </row>
    <row r="34" spans="1:9">
      <c r="A34" s="57">
        <v>32</v>
      </c>
      <c r="B34" s="202"/>
      <c r="C34" s="208"/>
      <c r="D34" s="92" t="s">
        <v>97</v>
      </c>
      <c r="E34" s="92" t="s">
        <v>12</v>
      </c>
      <c r="F34" s="90" t="s">
        <v>58</v>
      </c>
      <c r="G34" s="93">
        <v>1.52777777777778E-3</v>
      </c>
      <c r="H34" s="90" t="s">
        <v>14</v>
      </c>
      <c r="I34" s="90" t="s">
        <v>96</v>
      </c>
    </row>
    <row r="35" spans="1:9">
      <c r="A35" s="57">
        <v>33</v>
      </c>
      <c r="B35" s="202"/>
      <c r="C35" s="208"/>
      <c r="D35" s="92" t="s">
        <v>98</v>
      </c>
      <c r="E35" s="92" t="s">
        <v>12</v>
      </c>
      <c r="F35" s="90" t="s">
        <v>58</v>
      </c>
      <c r="G35" s="93">
        <v>2.0833333333333298E-3</v>
      </c>
      <c r="H35" s="90" t="s">
        <v>14</v>
      </c>
      <c r="I35" s="90" t="s">
        <v>96</v>
      </c>
    </row>
    <row r="36" spans="1:9">
      <c r="A36" s="57">
        <v>34</v>
      </c>
      <c r="B36" s="202"/>
      <c r="C36" s="208"/>
      <c r="D36" s="92" t="s">
        <v>99</v>
      </c>
      <c r="E36" s="92" t="s">
        <v>12</v>
      </c>
      <c r="F36" s="90" t="s">
        <v>58</v>
      </c>
      <c r="G36" s="93">
        <v>1.3425925925925901E-3</v>
      </c>
      <c r="H36" s="90" t="s">
        <v>14</v>
      </c>
      <c r="I36" s="90" t="s">
        <v>96</v>
      </c>
    </row>
    <row r="37" spans="1:9">
      <c r="A37" s="57">
        <v>35</v>
      </c>
      <c r="B37" s="202"/>
      <c r="C37" s="208"/>
      <c r="D37" s="92" t="s">
        <v>100</v>
      </c>
      <c r="E37" s="92" t="s">
        <v>12</v>
      </c>
      <c r="F37" s="90" t="s">
        <v>58</v>
      </c>
      <c r="G37" s="93">
        <v>1.7824074074074101E-3</v>
      </c>
      <c r="H37" s="90" t="s">
        <v>14</v>
      </c>
      <c r="I37" s="90" t="s">
        <v>96</v>
      </c>
    </row>
    <row r="38" spans="1:9">
      <c r="A38" s="57">
        <v>36</v>
      </c>
      <c r="B38" s="202"/>
      <c r="C38" s="208"/>
      <c r="D38" s="92" t="s">
        <v>101</v>
      </c>
      <c r="E38" s="92" t="s">
        <v>12</v>
      </c>
      <c r="F38" s="90" t="s">
        <v>58</v>
      </c>
      <c r="G38" s="93">
        <v>2.0370370370370399E-3</v>
      </c>
      <c r="H38" s="90" t="s">
        <v>14</v>
      </c>
      <c r="I38" s="90" t="s">
        <v>96</v>
      </c>
    </row>
    <row r="39" spans="1:9">
      <c r="A39" s="57">
        <v>37</v>
      </c>
      <c r="B39" s="202"/>
      <c r="C39" s="208"/>
      <c r="D39" s="92" t="s">
        <v>102</v>
      </c>
      <c r="E39" s="92" t="s">
        <v>12</v>
      </c>
      <c r="F39" s="90" t="s">
        <v>58</v>
      </c>
      <c r="G39" s="93">
        <v>1.9560185185185201E-3</v>
      </c>
      <c r="H39" s="90" t="s">
        <v>14</v>
      </c>
      <c r="I39" s="90" t="s">
        <v>96</v>
      </c>
    </row>
    <row r="40" spans="1:9">
      <c r="A40" s="57">
        <v>38</v>
      </c>
      <c r="B40" s="202"/>
      <c r="C40" s="208"/>
      <c r="D40" s="92" t="s">
        <v>103</v>
      </c>
      <c r="E40" s="92" t="s">
        <v>12</v>
      </c>
      <c r="F40" s="90" t="s">
        <v>58</v>
      </c>
      <c r="G40" s="93">
        <v>1.65509259259259E-3</v>
      </c>
      <c r="H40" s="90" t="s">
        <v>14</v>
      </c>
      <c r="I40" s="90" t="s">
        <v>96</v>
      </c>
    </row>
    <row r="41" spans="1:9">
      <c r="A41" s="57">
        <v>39</v>
      </c>
      <c r="B41" s="202"/>
      <c r="C41" s="208"/>
      <c r="D41" s="92" t="s">
        <v>104</v>
      </c>
      <c r="E41" s="92" t="s">
        <v>12</v>
      </c>
      <c r="F41" s="90" t="s">
        <v>58</v>
      </c>
      <c r="G41" s="93">
        <v>2.0717592592592602E-3</v>
      </c>
      <c r="H41" s="90" t="s">
        <v>14</v>
      </c>
      <c r="I41" s="90" t="s">
        <v>96</v>
      </c>
    </row>
    <row r="42" spans="1:9">
      <c r="A42" s="57">
        <v>40</v>
      </c>
      <c r="B42" s="202"/>
      <c r="C42" s="208"/>
      <c r="D42" s="92" t="s">
        <v>105</v>
      </c>
      <c r="E42" s="92" t="s">
        <v>12</v>
      </c>
      <c r="F42" s="90" t="s">
        <v>58</v>
      </c>
      <c r="G42" s="93">
        <v>1.7824074074074101E-3</v>
      </c>
      <c r="H42" s="90" t="s">
        <v>14</v>
      </c>
      <c r="I42" s="90" t="s">
        <v>96</v>
      </c>
    </row>
    <row r="43" spans="1:9">
      <c r="A43" s="57">
        <v>41</v>
      </c>
      <c r="B43" s="202"/>
      <c r="C43" s="208"/>
      <c r="D43" s="92" t="s">
        <v>106</v>
      </c>
      <c r="E43" s="92" t="s">
        <v>12</v>
      </c>
      <c r="F43" s="90" t="s">
        <v>58</v>
      </c>
      <c r="G43" s="93">
        <v>1.9791666666666699E-3</v>
      </c>
      <c r="H43" s="90" t="s">
        <v>14</v>
      </c>
      <c r="I43" s="90" t="s">
        <v>96</v>
      </c>
    </row>
    <row r="44" spans="1:9">
      <c r="A44" s="57">
        <v>42</v>
      </c>
      <c r="B44" s="202"/>
      <c r="C44" s="208"/>
      <c r="D44" s="92" t="s">
        <v>107</v>
      </c>
      <c r="E44" s="92" t="s">
        <v>12</v>
      </c>
      <c r="F44" s="90" t="s">
        <v>58</v>
      </c>
      <c r="G44" s="93">
        <v>1.6087962962963E-3</v>
      </c>
      <c r="H44" s="90" t="s">
        <v>14</v>
      </c>
      <c r="I44" s="90" t="s">
        <v>96</v>
      </c>
    </row>
    <row r="45" spans="1:9">
      <c r="A45" s="57">
        <v>43</v>
      </c>
      <c r="B45" s="202"/>
      <c r="C45" s="208"/>
      <c r="D45" s="92" t="s">
        <v>108</v>
      </c>
      <c r="E45" s="92" t="s">
        <v>12</v>
      </c>
      <c r="F45" s="90" t="s">
        <v>58</v>
      </c>
      <c r="G45" s="93">
        <v>2.0023148148148101E-3</v>
      </c>
      <c r="H45" s="90" t="s">
        <v>14</v>
      </c>
      <c r="I45" s="90" t="s">
        <v>96</v>
      </c>
    </row>
    <row r="46" spans="1:9">
      <c r="A46" s="57">
        <v>44</v>
      </c>
      <c r="B46" s="202"/>
      <c r="C46" s="208"/>
      <c r="D46" s="92" t="s">
        <v>109</v>
      </c>
      <c r="E46" s="92" t="s">
        <v>12</v>
      </c>
      <c r="F46" s="90" t="s">
        <v>58</v>
      </c>
      <c r="G46" s="93">
        <v>1.8749999999999999E-3</v>
      </c>
      <c r="H46" s="90" t="s">
        <v>14</v>
      </c>
      <c r="I46" s="90" t="s">
        <v>96</v>
      </c>
    </row>
    <row r="47" spans="1:9">
      <c r="A47" s="57">
        <v>45</v>
      </c>
      <c r="B47" s="202"/>
      <c r="C47" s="208"/>
      <c r="D47" s="92" t="s">
        <v>110</v>
      </c>
      <c r="E47" s="92" t="s">
        <v>12</v>
      </c>
      <c r="F47" s="90" t="s">
        <v>58</v>
      </c>
      <c r="G47" s="93">
        <v>1.6782407407407399E-3</v>
      </c>
      <c r="H47" s="90" t="s">
        <v>14</v>
      </c>
      <c r="I47" s="90" t="s">
        <v>96</v>
      </c>
    </row>
    <row r="48" spans="1:9">
      <c r="A48" s="57">
        <v>46</v>
      </c>
      <c r="B48" s="202"/>
      <c r="C48" s="208"/>
      <c r="D48" s="92" t="s">
        <v>111</v>
      </c>
      <c r="E48" s="92" t="s">
        <v>12</v>
      </c>
      <c r="F48" s="90" t="s">
        <v>58</v>
      </c>
      <c r="G48" s="93">
        <v>1.8402777777777801E-3</v>
      </c>
      <c r="H48" s="90" t="s">
        <v>14</v>
      </c>
      <c r="I48" s="90" t="s">
        <v>96</v>
      </c>
    </row>
    <row r="49" spans="1:9">
      <c r="A49" s="57">
        <v>47</v>
      </c>
      <c r="B49" s="202"/>
      <c r="C49" s="208"/>
      <c r="D49" s="92" t="s">
        <v>112</v>
      </c>
      <c r="E49" s="92" t="s">
        <v>12</v>
      </c>
      <c r="F49" s="90" t="s">
        <v>58</v>
      </c>
      <c r="G49" s="93">
        <v>1.99074074074074E-3</v>
      </c>
      <c r="H49" s="90" t="s">
        <v>14</v>
      </c>
      <c r="I49" s="90" t="s">
        <v>96</v>
      </c>
    </row>
    <row r="50" spans="1:9">
      <c r="A50" s="57">
        <v>48</v>
      </c>
      <c r="B50" s="202"/>
      <c r="C50" s="208"/>
      <c r="D50" s="92" t="s">
        <v>113</v>
      </c>
      <c r="E50" s="92" t="s">
        <v>12</v>
      </c>
      <c r="F50" s="90" t="s">
        <v>58</v>
      </c>
      <c r="G50" s="93">
        <v>1.27314814814815E-3</v>
      </c>
      <c r="H50" s="90" t="s">
        <v>14</v>
      </c>
      <c r="I50" s="90" t="s">
        <v>96</v>
      </c>
    </row>
    <row r="51" spans="1:9">
      <c r="A51" s="57">
        <v>49</v>
      </c>
      <c r="B51" s="202"/>
      <c r="C51" s="208"/>
      <c r="D51" s="92" t="s">
        <v>114</v>
      </c>
      <c r="E51" s="92" t="s">
        <v>12</v>
      </c>
      <c r="F51" s="90" t="s">
        <v>58</v>
      </c>
      <c r="G51" s="93">
        <v>1.77083333333333E-3</v>
      </c>
      <c r="H51" s="90" t="s">
        <v>14</v>
      </c>
      <c r="I51" s="90" t="s">
        <v>96</v>
      </c>
    </row>
    <row r="52" spans="1:9">
      <c r="A52" s="57">
        <v>50</v>
      </c>
      <c r="B52" s="202"/>
      <c r="C52" s="204" t="s">
        <v>115</v>
      </c>
      <c r="D52" s="92" t="s">
        <v>116</v>
      </c>
      <c r="E52" s="92" t="s">
        <v>12</v>
      </c>
      <c r="F52" s="90" t="s">
        <v>58</v>
      </c>
      <c r="G52" s="93">
        <v>2.1412037037036999E-3</v>
      </c>
      <c r="H52" s="90" t="s">
        <v>14</v>
      </c>
      <c r="I52" s="90" t="s">
        <v>96</v>
      </c>
    </row>
    <row r="53" spans="1:9">
      <c r="A53" s="57">
        <v>51</v>
      </c>
      <c r="B53" s="202"/>
      <c r="C53" s="205"/>
      <c r="D53" s="92" t="s">
        <v>117</v>
      </c>
      <c r="E53" s="92" t="s">
        <v>12</v>
      </c>
      <c r="F53" s="90" t="s">
        <v>58</v>
      </c>
      <c r="G53" s="93">
        <v>2.0370370370370399E-3</v>
      </c>
      <c r="H53" s="90" t="s">
        <v>14</v>
      </c>
      <c r="I53" s="90" t="s">
        <v>96</v>
      </c>
    </row>
    <row r="54" spans="1:9">
      <c r="A54" s="57">
        <v>52</v>
      </c>
      <c r="B54" s="202"/>
      <c r="C54" s="205"/>
      <c r="D54" s="92" t="s">
        <v>118</v>
      </c>
      <c r="E54" s="92" t="s">
        <v>12</v>
      </c>
      <c r="F54" s="90" t="s">
        <v>58</v>
      </c>
      <c r="G54" s="93">
        <v>2.0833333333333298E-3</v>
      </c>
      <c r="H54" s="90" t="s">
        <v>14</v>
      </c>
      <c r="I54" s="90" t="s">
        <v>96</v>
      </c>
    </row>
    <row r="55" spans="1:9">
      <c r="A55" s="57">
        <v>53</v>
      </c>
      <c r="B55" s="202"/>
      <c r="C55" s="205"/>
      <c r="D55" s="92" t="s">
        <v>119</v>
      </c>
      <c r="E55" s="92" t="s">
        <v>12</v>
      </c>
      <c r="F55" s="90" t="s">
        <v>58</v>
      </c>
      <c r="G55" s="93">
        <v>2.1527777777777799E-3</v>
      </c>
      <c r="H55" s="90" t="s">
        <v>14</v>
      </c>
      <c r="I55" s="90" t="s">
        <v>96</v>
      </c>
    </row>
    <row r="56" spans="1:9">
      <c r="A56" s="57">
        <v>54</v>
      </c>
      <c r="B56" s="202"/>
      <c r="C56" s="205"/>
      <c r="D56" s="92" t="s">
        <v>120</v>
      </c>
      <c r="E56" s="92" t="s">
        <v>12</v>
      </c>
      <c r="F56" s="90" t="s">
        <v>58</v>
      </c>
      <c r="G56" s="93">
        <v>2.0949074074074099E-3</v>
      </c>
      <c r="H56" s="90" t="s">
        <v>14</v>
      </c>
      <c r="I56" s="90" t="s">
        <v>96</v>
      </c>
    </row>
    <row r="57" spans="1:9">
      <c r="A57" s="57">
        <v>55</v>
      </c>
      <c r="B57" s="202"/>
      <c r="C57" s="205"/>
      <c r="D57" s="92" t="s">
        <v>121</v>
      </c>
      <c r="E57" s="92" t="s">
        <v>12</v>
      </c>
      <c r="F57" s="90" t="s">
        <v>58</v>
      </c>
      <c r="G57" s="93">
        <v>2.1875000000000002E-3</v>
      </c>
      <c r="H57" s="90" t="s">
        <v>14</v>
      </c>
      <c r="I57" s="90" t="s">
        <v>96</v>
      </c>
    </row>
    <row r="58" spans="1:9">
      <c r="A58" s="57">
        <v>56</v>
      </c>
      <c r="B58" s="202"/>
      <c r="C58" s="205"/>
      <c r="D58" s="92" t="s">
        <v>122</v>
      </c>
      <c r="E58" s="92" t="s">
        <v>12</v>
      </c>
      <c r="F58" s="90" t="s">
        <v>58</v>
      </c>
      <c r="G58" s="93">
        <v>2.21064814814815E-3</v>
      </c>
      <c r="H58" s="90" t="s">
        <v>14</v>
      </c>
      <c r="I58" s="90" t="s">
        <v>96</v>
      </c>
    </row>
    <row r="59" spans="1:9">
      <c r="A59" s="57">
        <v>57</v>
      </c>
      <c r="B59" s="202"/>
      <c r="C59" s="205"/>
      <c r="D59" s="92" t="s">
        <v>123</v>
      </c>
      <c r="E59" s="92" t="s">
        <v>12</v>
      </c>
      <c r="F59" s="90" t="s">
        <v>58</v>
      </c>
      <c r="G59" s="93">
        <v>2.1759259259259301E-3</v>
      </c>
      <c r="H59" s="90" t="s">
        <v>14</v>
      </c>
      <c r="I59" s="90" t="s">
        <v>96</v>
      </c>
    </row>
    <row r="60" spans="1:9">
      <c r="A60" s="57">
        <v>58</v>
      </c>
      <c r="B60" s="202"/>
      <c r="C60" s="205"/>
      <c r="D60" s="92" t="s">
        <v>124</v>
      </c>
      <c r="E60" s="92" t="s">
        <v>12</v>
      </c>
      <c r="F60" s="90" t="s">
        <v>58</v>
      </c>
      <c r="G60" s="93">
        <v>2.0949074074074099E-3</v>
      </c>
      <c r="H60" s="90" t="s">
        <v>14</v>
      </c>
      <c r="I60" s="90" t="s">
        <v>96</v>
      </c>
    </row>
    <row r="61" spans="1:9" ht="17.25">
      <c r="A61" s="57">
        <v>59</v>
      </c>
      <c r="B61" s="202"/>
      <c r="C61" s="204" t="s">
        <v>125</v>
      </c>
      <c r="D61" s="61" t="s">
        <v>126</v>
      </c>
      <c r="E61" s="61" t="s">
        <v>12</v>
      </c>
      <c r="F61" s="46" t="s">
        <v>127</v>
      </c>
      <c r="G61" s="89">
        <v>1.9212962962963001E-3</v>
      </c>
      <c r="H61" s="46" t="s">
        <v>14</v>
      </c>
      <c r="I61" s="90" t="s">
        <v>96</v>
      </c>
    </row>
    <row r="62" spans="1:9" ht="17.25">
      <c r="A62" s="57">
        <v>60</v>
      </c>
      <c r="B62" s="202"/>
      <c r="C62" s="205"/>
      <c r="D62" s="61" t="s">
        <v>128</v>
      </c>
      <c r="E62" s="61" t="s">
        <v>12</v>
      </c>
      <c r="F62" s="46" t="s">
        <v>127</v>
      </c>
      <c r="G62" s="89">
        <v>2.0023148148148101E-3</v>
      </c>
      <c r="H62" s="46" t="s">
        <v>14</v>
      </c>
      <c r="I62" s="90" t="s">
        <v>96</v>
      </c>
    </row>
    <row r="63" spans="1:9" ht="17.25">
      <c r="A63" s="57">
        <v>61</v>
      </c>
      <c r="B63" s="202"/>
      <c r="C63" s="205"/>
      <c r="D63" s="61" t="s">
        <v>129</v>
      </c>
      <c r="E63" s="61" t="s">
        <v>12</v>
      </c>
      <c r="F63" s="46" t="s">
        <v>127</v>
      </c>
      <c r="G63" s="89">
        <v>2.0833333333333298E-3</v>
      </c>
      <c r="H63" s="46" t="s">
        <v>14</v>
      </c>
      <c r="I63" s="90" t="s">
        <v>96</v>
      </c>
    </row>
    <row r="64" spans="1:9" ht="17.25">
      <c r="A64" s="57">
        <v>62</v>
      </c>
      <c r="B64" s="202"/>
      <c r="C64" s="205"/>
      <c r="D64" s="61" t="s">
        <v>130</v>
      </c>
      <c r="E64" s="61" t="s">
        <v>12</v>
      </c>
      <c r="F64" s="46" t="s">
        <v>127</v>
      </c>
      <c r="G64" s="89">
        <v>2.2222222222222201E-3</v>
      </c>
      <c r="H64" s="46" t="s">
        <v>14</v>
      </c>
      <c r="I64" s="90" t="s">
        <v>96</v>
      </c>
    </row>
    <row r="65" spans="1:9" ht="17.25">
      <c r="A65" s="57">
        <v>63</v>
      </c>
      <c r="B65" s="202"/>
      <c r="C65" s="205"/>
      <c r="D65" s="61" t="s">
        <v>131</v>
      </c>
      <c r="E65" s="61" t="s">
        <v>12</v>
      </c>
      <c r="F65" s="46" t="s">
        <v>127</v>
      </c>
      <c r="G65" s="89">
        <v>2.0138888888888901E-3</v>
      </c>
      <c r="H65" s="46" t="s">
        <v>14</v>
      </c>
      <c r="I65" s="90" t="s">
        <v>96</v>
      </c>
    </row>
    <row r="66" spans="1:9" ht="17.25">
      <c r="A66" s="57">
        <v>64</v>
      </c>
      <c r="B66" s="202"/>
      <c r="C66" s="205"/>
      <c r="D66" s="61" t="s">
        <v>132</v>
      </c>
      <c r="E66" s="61" t="s">
        <v>12</v>
      </c>
      <c r="F66" s="46" t="s">
        <v>127</v>
      </c>
      <c r="G66" s="89">
        <v>2.1296296296296302E-3</v>
      </c>
      <c r="H66" s="46" t="s">
        <v>14</v>
      </c>
      <c r="I66" s="90" t="s">
        <v>96</v>
      </c>
    </row>
    <row r="67" spans="1:9" ht="17.25">
      <c r="A67" s="57">
        <v>65</v>
      </c>
      <c r="B67" s="202"/>
      <c r="C67" s="205"/>
      <c r="D67" s="61" t="s">
        <v>133</v>
      </c>
      <c r="E67" s="61" t="s">
        <v>12</v>
      </c>
      <c r="F67" s="46" t="s">
        <v>127</v>
      </c>
      <c r="G67" s="89">
        <v>2.1296296296296302E-3</v>
      </c>
      <c r="H67" s="46" t="s">
        <v>14</v>
      </c>
      <c r="I67" s="90" t="s">
        <v>96</v>
      </c>
    </row>
    <row r="68" spans="1:9" ht="17.25">
      <c r="A68" s="57">
        <v>66</v>
      </c>
      <c r="B68" s="202"/>
      <c r="C68" s="205"/>
      <c r="D68" s="92" t="s">
        <v>134</v>
      </c>
      <c r="E68" s="61" t="s">
        <v>12</v>
      </c>
      <c r="F68" s="46" t="s">
        <v>127</v>
      </c>
      <c r="G68" s="89">
        <v>2.0138888888888901E-3</v>
      </c>
      <c r="H68" s="46" t="s">
        <v>14</v>
      </c>
      <c r="I68" s="90" t="s">
        <v>96</v>
      </c>
    </row>
    <row r="69" spans="1:9" ht="17.25">
      <c r="A69" s="57">
        <v>67</v>
      </c>
      <c r="B69" s="202"/>
      <c r="C69" s="205"/>
      <c r="D69" s="92" t="s">
        <v>135</v>
      </c>
      <c r="E69" s="61" t="s">
        <v>12</v>
      </c>
      <c r="F69" s="46" t="s">
        <v>127</v>
      </c>
      <c r="G69" s="89">
        <v>2.1990740740740699E-3</v>
      </c>
      <c r="H69" s="46" t="s">
        <v>14</v>
      </c>
      <c r="I69" s="90" t="s">
        <v>96</v>
      </c>
    </row>
    <row r="70" spans="1:9" ht="17.25">
      <c r="A70" s="57">
        <v>68</v>
      </c>
      <c r="B70" s="202"/>
      <c r="C70" s="205"/>
      <c r="D70" s="92" t="s">
        <v>136</v>
      </c>
      <c r="E70" s="61" t="s">
        <v>12</v>
      </c>
      <c r="F70" s="46" t="s">
        <v>127</v>
      </c>
      <c r="G70" s="89">
        <v>2.1527777777777799E-3</v>
      </c>
      <c r="H70" s="46" t="s">
        <v>14</v>
      </c>
      <c r="I70" s="90" t="s">
        <v>96</v>
      </c>
    </row>
    <row r="71" spans="1:9" ht="17.25">
      <c r="A71" s="57">
        <v>69</v>
      </c>
      <c r="B71" s="202"/>
      <c r="C71" s="206"/>
      <c r="D71" s="61" t="s">
        <v>137</v>
      </c>
      <c r="E71" s="61" t="s">
        <v>12</v>
      </c>
      <c r="F71" s="46" t="s">
        <v>127</v>
      </c>
      <c r="G71" s="89">
        <v>2.0717592592592602E-3</v>
      </c>
      <c r="H71" s="46" t="s">
        <v>14</v>
      </c>
      <c r="I71" s="90" t="s">
        <v>96</v>
      </c>
    </row>
    <row r="72" spans="1:9">
      <c r="A72" s="57">
        <v>70</v>
      </c>
      <c r="B72" s="202"/>
      <c r="C72" s="208" t="s">
        <v>138</v>
      </c>
      <c r="D72" s="92" t="s">
        <v>139</v>
      </c>
      <c r="E72" s="92" t="s">
        <v>12</v>
      </c>
      <c r="F72" s="90" t="s">
        <v>58</v>
      </c>
      <c r="G72" s="93">
        <v>1.8402777777777801E-3</v>
      </c>
      <c r="H72" s="90" t="s">
        <v>14</v>
      </c>
      <c r="I72" s="90" t="s">
        <v>96</v>
      </c>
    </row>
    <row r="73" spans="1:9">
      <c r="A73" s="57">
        <v>71</v>
      </c>
      <c r="B73" s="202"/>
      <c r="C73" s="209"/>
      <c r="D73" s="92" t="s">
        <v>140</v>
      </c>
      <c r="E73" s="92" t="s">
        <v>12</v>
      </c>
      <c r="F73" s="90" t="s">
        <v>58</v>
      </c>
      <c r="G73" s="93">
        <v>1.9791666666666699E-3</v>
      </c>
      <c r="H73" s="90" t="s">
        <v>14</v>
      </c>
      <c r="I73" s="90" t="s">
        <v>96</v>
      </c>
    </row>
    <row r="74" spans="1:9">
      <c r="A74" s="57">
        <v>72</v>
      </c>
      <c r="B74" s="202"/>
      <c r="C74" s="209"/>
      <c r="D74" s="92" t="s">
        <v>141</v>
      </c>
      <c r="E74" s="92" t="s">
        <v>12</v>
      </c>
      <c r="F74" s="90" t="s">
        <v>58</v>
      </c>
      <c r="G74" s="93">
        <v>1.93287037037037E-3</v>
      </c>
      <c r="H74" s="90" t="s">
        <v>14</v>
      </c>
      <c r="I74" s="90" t="s">
        <v>96</v>
      </c>
    </row>
    <row r="75" spans="1:9">
      <c r="A75" s="57">
        <v>73</v>
      </c>
      <c r="B75" s="202"/>
      <c r="C75" s="209"/>
      <c r="D75" s="92" t="s">
        <v>142</v>
      </c>
      <c r="E75" s="92" t="s">
        <v>12</v>
      </c>
      <c r="F75" s="90" t="s">
        <v>58</v>
      </c>
      <c r="G75" s="93">
        <v>1.71296296296296E-3</v>
      </c>
      <c r="H75" s="90" t="s">
        <v>14</v>
      </c>
      <c r="I75" s="90" t="s">
        <v>96</v>
      </c>
    </row>
    <row r="76" spans="1:9">
      <c r="A76" s="57">
        <v>74</v>
      </c>
      <c r="B76" s="202"/>
      <c r="C76" s="209"/>
      <c r="D76" s="92" t="s">
        <v>143</v>
      </c>
      <c r="E76" s="92" t="s">
        <v>12</v>
      </c>
      <c r="F76" s="90" t="s">
        <v>58</v>
      </c>
      <c r="G76" s="93">
        <v>2.1527777777777799E-3</v>
      </c>
      <c r="H76" s="90" t="s">
        <v>14</v>
      </c>
      <c r="I76" s="90" t="s">
        <v>96</v>
      </c>
    </row>
    <row r="77" spans="1:9">
      <c r="A77" s="57">
        <v>75</v>
      </c>
      <c r="B77" s="202"/>
      <c r="C77" s="209"/>
      <c r="D77" s="92" t="s">
        <v>144</v>
      </c>
      <c r="E77" s="92" t="s">
        <v>12</v>
      </c>
      <c r="F77" s="90" t="s">
        <v>58</v>
      </c>
      <c r="G77" s="93">
        <v>2.1990740740740699E-3</v>
      </c>
      <c r="H77" s="90" t="s">
        <v>14</v>
      </c>
      <c r="I77" s="90" t="s">
        <v>96</v>
      </c>
    </row>
    <row r="78" spans="1:9">
      <c r="A78" s="57">
        <v>76</v>
      </c>
      <c r="B78" s="202"/>
      <c r="C78" s="209"/>
      <c r="D78" s="92" t="s">
        <v>145</v>
      </c>
      <c r="E78" s="92" t="s">
        <v>12</v>
      </c>
      <c r="F78" s="90" t="s">
        <v>58</v>
      </c>
      <c r="G78" s="93">
        <v>2.0833333333333298E-3</v>
      </c>
      <c r="H78" s="90" t="s">
        <v>14</v>
      </c>
      <c r="I78" s="90" t="s">
        <v>96</v>
      </c>
    </row>
    <row r="79" spans="1:9">
      <c r="A79" s="57">
        <v>77</v>
      </c>
      <c r="B79" s="202"/>
      <c r="C79" s="209"/>
      <c r="D79" s="92" t="s">
        <v>146</v>
      </c>
      <c r="E79" s="92" t="s">
        <v>12</v>
      </c>
      <c r="F79" s="90" t="s">
        <v>58</v>
      </c>
      <c r="G79" s="93">
        <v>1.8749999999999999E-3</v>
      </c>
      <c r="H79" s="90" t="s">
        <v>14</v>
      </c>
      <c r="I79" s="90" t="s">
        <v>96</v>
      </c>
    </row>
    <row r="80" spans="1:9">
      <c r="A80" s="57">
        <v>78</v>
      </c>
      <c r="B80" s="202"/>
      <c r="C80" s="209"/>
      <c r="D80" s="92" t="s">
        <v>147</v>
      </c>
      <c r="E80" s="92" t="s">
        <v>12</v>
      </c>
      <c r="F80" s="90" t="s">
        <v>58</v>
      </c>
      <c r="G80" s="93">
        <v>2.0717592592592602E-3</v>
      </c>
      <c r="H80" s="90" t="s">
        <v>14</v>
      </c>
      <c r="I80" s="90" t="s">
        <v>96</v>
      </c>
    </row>
    <row r="81" spans="1:9">
      <c r="A81" s="57">
        <v>79</v>
      </c>
      <c r="B81" s="202"/>
      <c r="C81" s="209"/>
      <c r="D81" s="92" t="s">
        <v>148</v>
      </c>
      <c r="E81" s="92" t="s">
        <v>12</v>
      </c>
      <c r="F81" s="90" t="s">
        <v>58</v>
      </c>
      <c r="G81" s="93">
        <v>2.0833333333333298E-3</v>
      </c>
      <c r="H81" s="90" t="s">
        <v>14</v>
      </c>
      <c r="I81" s="90" t="s">
        <v>96</v>
      </c>
    </row>
    <row r="82" spans="1:9">
      <c r="A82" s="57">
        <v>80</v>
      </c>
      <c r="B82" s="202"/>
      <c r="C82" s="209"/>
      <c r="D82" s="92" t="s">
        <v>149</v>
      </c>
      <c r="E82" s="92" t="s">
        <v>12</v>
      </c>
      <c r="F82" s="90" t="s">
        <v>58</v>
      </c>
      <c r="G82" s="93">
        <v>2.0833333333333298E-3</v>
      </c>
      <c r="H82" s="90" t="s">
        <v>14</v>
      </c>
      <c r="I82" s="90" t="s">
        <v>96</v>
      </c>
    </row>
    <row r="83" spans="1:9">
      <c r="A83" s="57">
        <v>81</v>
      </c>
      <c r="B83" s="202"/>
      <c r="C83" s="209"/>
      <c r="D83" s="92" t="s">
        <v>150</v>
      </c>
      <c r="E83" s="92" t="s">
        <v>12</v>
      </c>
      <c r="F83" s="90" t="s">
        <v>58</v>
      </c>
      <c r="G83" s="93">
        <v>2.2916666666666701E-3</v>
      </c>
      <c r="H83" s="90" t="s">
        <v>14</v>
      </c>
      <c r="I83" s="90" t="s">
        <v>96</v>
      </c>
    </row>
    <row r="84" spans="1:9">
      <c r="A84" s="57">
        <v>82</v>
      </c>
      <c r="B84" s="202"/>
      <c r="C84" s="209"/>
      <c r="D84" s="92" t="s">
        <v>151</v>
      </c>
      <c r="E84" s="92" t="s">
        <v>12</v>
      </c>
      <c r="F84" s="90" t="s">
        <v>58</v>
      </c>
      <c r="G84" s="93">
        <v>1.7361111111111099E-3</v>
      </c>
      <c r="H84" s="90" t="s">
        <v>14</v>
      </c>
      <c r="I84" s="90" t="s">
        <v>96</v>
      </c>
    </row>
    <row r="85" spans="1:9">
      <c r="A85" s="57">
        <v>83</v>
      </c>
      <c r="B85" s="202"/>
      <c r="C85" s="209"/>
      <c r="D85" s="92" t="s">
        <v>152</v>
      </c>
      <c r="E85" s="92" t="s">
        <v>12</v>
      </c>
      <c r="F85" s="90" t="s">
        <v>58</v>
      </c>
      <c r="G85" s="93">
        <v>2.0254629629629598E-3</v>
      </c>
      <c r="H85" s="90" t="s">
        <v>14</v>
      </c>
      <c r="I85" s="90" t="s">
        <v>96</v>
      </c>
    </row>
    <row r="86" spans="1:9">
      <c r="A86" s="57">
        <v>84</v>
      </c>
      <c r="B86" s="202"/>
      <c r="C86" s="209"/>
      <c r="D86" s="92" t="s">
        <v>153</v>
      </c>
      <c r="E86" s="92" t="s">
        <v>12</v>
      </c>
      <c r="F86" s="90" t="s">
        <v>58</v>
      </c>
      <c r="G86" s="93">
        <v>1.74768518518519E-3</v>
      </c>
      <c r="H86" s="90" t="s">
        <v>14</v>
      </c>
      <c r="I86" s="90" t="s">
        <v>96</v>
      </c>
    </row>
    <row r="87" spans="1:9">
      <c r="A87" s="57">
        <v>85</v>
      </c>
      <c r="B87" s="202"/>
      <c r="C87" s="209"/>
      <c r="D87" s="92" t="s">
        <v>154</v>
      </c>
      <c r="E87" s="92" t="s">
        <v>12</v>
      </c>
      <c r="F87" s="90" t="s">
        <v>58</v>
      </c>
      <c r="G87" s="93">
        <v>1.7592592592592601E-3</v>
      </c>
      <c r="H87" s="90" t="s">
        <v>14</v>
      </c>
      <c r="I87" s="90" t="s">
        <v>96</v>
      </c>
    </row>
    <row r="88" spans="1:9">
      <c r="A88" s="57">
        <v>86</v>
      </c>
      <c r="B88" s="202"/>
      <c r="C88" s="209"/>
      <c r="D88" s="92" t="s">
        <v>155</v>
      </c>
      <c r="E88" s="92" t="s">
        <v>12</v>
      </c>
      <c r="F88" s="90" t="s">
        <v>58</v>
      </c>
      <c r="G88" s="93">
        <v>2.0833333333333298E-3</v>
      </c>
      <c r="H88" s="90" t="s">
        <v>14</v>
      </c>
      <c r="I88" s="90" t="s">
        <v>96</v>
      </c>
    </row>
    <row r="89" spans="1:9">
      <c r="A89" s="57">
        <v>87</v>
      </c>
      <c r="B89" s="202"/>
      <c r="C89" s="209"/>
      <c r="D89" s="92" t="s">
        <v>156</v>
      </c>
      <c r="E89" s="92" t="s">
        <v>12</v>
      </c>
      <c r="F89" s="90" t="s">
        <v>58</v>
      </c>
      <c r="G89" s="93">
        <v>2.0717592592592602E-3</v>
      </c>
      <c r="H89" s="90" t="s">
        <v>14</v>
      </c>
      <c r="I89" s="90" t="s">
        <v>96</v>
      </c>
    </row>
    <row r="90" spans="1:9">
      <c r="A90" s="57">
        <v>88</v>
      </c>
      <c r="B90" s="202"/>
      <c r="C90" s="208" t="s">
        <v>157</v>
      </c>
      <c r="D90" s="92" t="s">
        <v>158</v>
      </c>
      <c r="E90" s="92" t="s">
        <v>12</v>
      </c>
      <c r="F90" s="90" t="s">
        <v>58</v>
      </c>
      <c r="G90" s="93">
        <v>1.35416666666667E-3</v>
      </c>
      <c r="H90" s="90" t="s">
        <v>14</v>
      </c>
      <c r="I90" s="90" t="s">
        <v>96</v>
      </c>
    </row>
    <row r="91" spans="1:9">
      <c r="A91" s="57">
        <v>89</v>
      </c>
      <c r="B91" s="202"/>
      <c r="C91" s="208"/>
      <c r="D91" s="92" t="s">
        <v>159</v>
      </c>
      <c r="E91" s="92" t="s">
        <v>12</v>
      </c>
      <c r="F91" s="90" t="s">
        <v>58</v>
      </c>
      <c r="G91" s="93">
        <v>1.6087962962963E-3</v>
      </c>
      <c r="H91" s="90" t="s">
        <v>14</v>
      </c>
      <c r="I91" s="90" t="s">
        <v>96</v>
      </c>
    </row>
    <row r="92" spans="1:9">
      <c r="A92" s="57">
        <v>90</v>
      </c>
      <c r="B92" s="202"/>
      <c r="C92" s="208"/>
      <c r="D92" s="92" t="s">
        <v>160</v>
      </c>
      <c r="E92" s="92" t="s">
        <v>12</v>
      </c>
      <c r="F92" s="90" t="s">
        <v>58</v>
      </c>
      <c r="G92" s="93">
        <v>1.7592592592592601E-3</v>
      </c>
      <c r="H92" s="90" t="s">
        <v>14</v>
      </c>
      <c r="I92" s="90" t="s">
        <v>96</v>
      </c>
    </row>
    <row r="93" spans="1:9">
      <c r="A93" s="57">
        <v>91</v>
      </c>
      <c r="B93" s="202"/>
      <c r="C93" s="208"/>
      <c r="D93" s="92" t="s">
        <v>161</v>
      </c>
      <c r="E93" s="92" t="s">
        <v>12</v>
      </c>
      <c r="F93" s="90" t="s">
        <v>58</v>
      </c>
      <c r="G93" s="93">
        <v>1.63194444444444E-3</v>
      </c>
      <c r="H93" s="90" t="s">
        <v>14</v>
      </c>
      <c r="I93" s="90" t="s">
        <v>96</v>
      </c>
    </row>
    <row r="94" spans="1:9">
      <c r="A94" s="57">
        <v>92</v>
      </c>
      <c r="B94" s="202"/>
      <c r="C94" s="208"/>
      <c r="D94" s="92" t="s">
        <v>162</v>
      </c>
      <c r="E94" s="92" t="s">
        <v>12</v>
      </c>
      <c r="F94" s="90" t="s">
        <v>58</v>
      </c>
      <c r="G94" s="93">
        <v>1.4004629629629599E-3</v>
      </c>
      <c r="H94" s="90" t="s">
        <v>14</v>
      </c>
      <c r="I94" s="90" t="s">
        <v>96</v>
      </c>
    </row>
    <row r="95" spans="1:9">
      <c r="A95" s="57">
        <v>93</v>
      </c>
      <c r="B95" s="202"/>
      <c r="C95" s="208"/>
      <c r="D95" s="92" t="s">
        <v>163</v>
      </c>
      <c r="E95" s="92" t="s">
        <v>12</v>
      </c>
      <c r="F95" s="90" t="s">
        <v>58</v>
      </c>
      <c r="G95" s="93">
        <v>1.8749999999999999E-3</v>
      </c>
      <c r="H95" s="90" t="s">
        <v>14</v>
      </c>
      <c r="I95" s="90" t="s">
        <v>96</v>
      </c>
    </row>
    <row r="96" spans="1:9">
      <c r="A96" s="57">
        <v>94</v>
      </c>
      <c r="B96" s="202"/>
      <c r="C96" s="208"/>
      <c r="D96" s="92" t="s">
        <v>164</v>
      </c>
      <c r="E96" s="92" t="s">
        <v>12</v>
      </c>
      <c r="F96" s="90" t="s">
        <v>58</v>
      </c>
      <c r="G96" s="93">
        <v>1.8287037037037E-3</v>
      </c>
      <c r="H96" s="90" t="s">
        <v>14</v>
      </c>
      <c r="I96" s="90" t="s">
        <v>96</v>
      </c>
    </row>
    <row r="97" spans="1:9">
      <c r="A97" s="57">
        <v>95</v>
      </c>
      <c r="B97" s="202"/>
      <c r="C97" s="208"/>
      <c r="D97" s="92" t="s">
        <v>165</v>
      </c>
      <c r="E97" s="92" t="s">
        <v>12</v>
      </c>
      <c r="F97" s="90" t="s">
        <v>58</v>
      </c>
      <c r="G97" s="93">
        <v>1.79398148148148E-3</v>
      </c>
      <c r="H97" s="90" t="s">
        <v>14</v>
      </c>
      <c r="I97" s="90" t="s">
        <v>96</v>
      </c>
    </row>
    <row r="98" spans="1:9">
      <c r="A98" s="57">
        <v>96</v>
      </c>
      <c r="B98" s="202"/>
      <c r="C98" s="208"/>
      <c r="D98" s="92" t="s">
        <v>166</v>
      </c>
      <c r="E98" s="92" t="s">
        <v>12</v>
      </c>
      <c r="F98" s="90" t="s">
        <v>58</v>
      </c>
      <c r="G98" s="93">
        <v>1.90972222222222E-3</v>
      </c>
      <c r="H98" s="90" t="s">
        <v>14</v>
      </c>
      <c r="I98" s="90" t="s">
        <v>96</v>
      </c>
    </row>
    <row r="99" spans="1:9">
      <c r="A99" s="57">
        <v>97</v>
      </c>
      <c r="B99" s="202"/>
      <c r="C99" s="208"/>
      <c r="D99" s="92" t="s">
        <v>167</v>
      </c>
      <c r="E99" s="92" t="s">
        <v>12</v>
      </c>
      <c r="F99" s="90" t="s">
        <v>58</v>
      </c>
      <c r="G99" s="93">
        <v>1.6782407407407399E-3</v>
      </c>
      <c r="H99" s="90" t="s">
        <v>14</v>
      </c>
      <c r="I99" s="90" t="s">
        <v>96</v>
      </c>
    </row>
    <row r="100" spans="1:9">
      <c r="A100" s="57">
        <v>98</v>
      </c>
      <c r="B100" s="202"/>
      <c r="C100" s="208"/>
      <c r="D100" s="92" t="s">
        <v>168</v>
      </c>
      <c r="E100" s="92" t="s">
        <v>12</v>
      </c>
      <c r="F100" s="90" t="s">
        <v>58</v>
      </c>
      <c r="G100" s="93">
        <v>1.80555555555556E-3</v>
      </c>
      <c r="H100" s="90" t="s">
        <v>14</v>
      </c>
      <c r="I100" s="90" t="s">
        <v>96</v>
      </c>
    </row>
    <row r="101" spans="1:9" ht="33">
      <c r="A101" s="57">
        <v>99</v>
      </c>
      <c r="B101" s="202"/>
      <c r="C101" s="208"/>
      <c r="D101" s="92" t="s">
        <v>169</v>
      </c>
      <c r="E101" s="92" t="s">
        <v>12</v>
      </c>
      <c r="F101" s="90" t="s">
        <v>58</v>
      </c>
      <c r="G101" s="93">
        <v>1.99074074074074E-3</v>
      </c>
      <c r="H101" s="90" t="s">
        <v>14</v>
      </c>
      <c r="I101" s="90" t="s">
        <v>96</v>
      </c>
    </row>
    <row r="102" spans="1:9">
      <c r="A102" s="57">
        <v>100</v>
      </c>
      <c r="B102" s="202"/>
      <c r="C102" s="208"/>
      <c r="D102" s="92" t="s">
        <v>170</v>
      </c>
      <c r="E102" s="92" t="s">
        <v>12</v>
      </c>
      <c r="F102" s="90" t="s">
        <v>58</v>
      </c>
      <c r="G102" s="93">
        <v>1.5972222222222199E-3</v>
      </c>
      <c r="H102" s="90" t="s">
        <v>14</v>
      </c>
      <c r="I102" s="90" t="s">
        <v>96</v>
      </c>
    </row>
    <row r="103" spans="1:9">
      <c r="A103" s="57">
        <v>101</v>
      </c>
      <c r="B103" s="202"/>
      <c r="C103" s="208"/>
      <c r="D103" s="92" t="s">
        <v>171</v>
      </c>
      <c r="E103" s="92" t="s">
        <v>12</v>
      </c>
      <c r="F103" s="90" t="s">
        <v>58</v>
      </c>
      <c r="G103" s="93">
        <v>1.1574074074074099E-3</v>
      </c>
      <c r="H103" s="90" t="s">
        <v>14</v>
      </c>
      <c r="I103" s="90" t="s">
        <v>96</v>
      </c>
    </row>
    <row r="104" spans="1:9">
      <c r="A104" s="57">
        <v>102</v>
      </c>
      <c r="B104" s="202"/>
      <c r="C104" s="208"/>
      <c r="D104" s="92" t="s">
        <v>172</v>
      </c>
      <c r="E104" s="92" t="s">
        <v>12</v>
      </c>
      <c r="F104" s="90" t="s">
        <v>58</v>
      </c>
      <c r="G104" s="93">
        <v>1.55092592592593E-3</v>
      </c>
      <c r="H104" s="90" t="s">
        <v>14</v>
      </c>
      <c r="I104" s="90" t="s">
        <v>96</v>
      </c>
    </row>
    <row r="105" spans="1:9">
      <c r="A105" s="57">
        <v>103</v>
      </c>
      <c r="B105" s="202"/>
      <c r="C105" s="209" t="s">
        <v>173</v>
      </c>
      <c r="D105" s="92" t="s">
        <v>174</v>
      </c>
      <c r="E105" s="92" t="s">
        <v>12</v>
      </c>
      <c r="F105" s="90" t="s">
        <v>58</v>
      </c>
      <c r="G105" s="93">
        <v>1.6435185185185201E-3</v>
      </c>
      <c r="H105" s="90" t="s">
        <v>14</v>
      </c>
      <c r="I105" s="90" t="s">
        <v>96</v>
      </c>
    </row>
    <row r="106" spans="1:9">
      <c r="A106" s="57">
        <v>104</v>
      </c>
      <c r="B106" s="202"/>
      <c r="C106" s="209"/>
      <c r="D106" s="92" t="s">
        <v>175</v>
      </c>
      <c r="E106" s="92" t="s">
        <v>12</v>
      </c>
      <c r="F106" s="90" t="s">
        <v>58</v>
      </c>
      <c r="G106" s="93">
        <v>1.7361111111111099E-3</v>
      </c>
      <c r="H106" s="90" t="s">
        <v>14</v>
      </c>
      <c r="I106" s="90" t="s">
        <v>96</v>
      </c>
    </row>
    <row r="107" spans="1:9">
      <c r="A107" s="57">
        <v>105</v>
      </c>
      <c r="B107" s="202"/>
      <c r="C107" s="209"/>
      <c r="D107" s="92" t="s">
        <v>176</v>
      </c>
      <c r="E107" s="92" t="s">
        <v>12</v>
      </c>
      <c r="F107" s="90" t="s">
        <v>58</v>
      </c>
      <c r="G107" s="93">
        <v>2.0833333333333298E-3</v>
      </c>
      <c r="H107" s="90" t="s">
        <v>14</v>
      </c>
      <c r="I107" s="90" t="s">
        <v>96</v>
      </c>
    </row>
    <row r="108" spans="1:9">
      <c r="A108" s="57">
        <v>106</v>
      </c>
      <c r="B108" s="202"/>
      <c r="C108" s="209"/>
      <c r="D108" s="92" t="s">
        <v>177</v>
      </c>
      <c r="E108" s="92" t="s">
        <v>12</v>
      </c>
      <c r="F108" s="90" t="s">
        <v>58</v>
      </c>
      <c r="G108" s="93">
        <v>1.77083333333333E-3</v>
      </c>
      <c r="H108" s="90" t="s">
        <v>14</v>
      </c>
      <c r="I108" s="90" t="s">
        <v>96</v>
      </c>
    </row>
    <row r="109" spans="1:9">
      <c r="A109" s="57">
        <v>107</v>
      </c>
      <c r="B109" s="202"/>
      <c r="C109" s="209"/>
      <c r="D109" s="92" t="s">
        <v>178</v>
      </c>
      <c r="E109" s="92" t="s">
        <v>12</v>
      </c>
      <c r="F109" s="90" t="s">
        <v>58</v>
      </c>
      <c r="G109" s="93">
        <v>1.58564814814815E-3</v>
      </c>
      <c r="H109" s="90" t="s">
        <v>14</v>
      </c>
      <c r="I109" s="90" t="s">
        <v>96</v>
      </c>
    </row>
    <row r="110" spans="1:9">
      <c r="A110" s="57">
        <v>108</v>
      </c>
      <c r="B110" s="202"/>
      <c r="C110" s="209"/>
      <c r="D110" s="92" t="s">
        <v>179</v>
      </c>
      <c r="E110" s="92" t="s">
        <v>12</v>
      </c>
      <c r="F110" s="90" t="s">
        <v>58</v>
      </c>
      <c r="G110" s="93">
        <v>2.1412037037036999E-3</v>
      </c>
      <c r="H110" s="90" t="s">
        <v>14</v>
      </c>
      <c r="I110" s="90" t="s">
        <v>96</v>
      </c>
    </row>
    <row r="111" spans="1:9">
      <c r="A111" s="57">
        <v>109</v>
      </c>
      <c r="B111" s="202"/>
      <c r="C111" s="209"/>
      <c r="D111" s="92" t="s">
        <v>180</v>
      </c>
      <c r="E111" s="92" t="s">
        <v>12</v>
      </c>
      <c r="F111" s="90" t="s">
        <v>58</v>
      </c>
      <c r="G111" s="93">
        <v>1.5162037037037E-3</v>
      </c>
      <c r="H111" s="90" t="s">
        <v>14</v>
      </c>
      <c r="I111" s="90" t="s">
        <v>96</v>
      </c>
    </row>
    <row r="112" spans="1:9">
      <c r="A112" s="57">
        <v>110</v>
      </c>
      <c r="B112" s="202"/>
      <c r="C112" s="209"/>
      <c r="D112" s="92" t="s">
        <v>181</v>
      </c>
      <c r="E112" s="92" t="s">
        <v>12</v>
      </c>
      <c r="F112" s="90" t="s">
        <v>58</v>
      </c>
      <c r="G112" s="93">
        <v>1.8981481481481501E-3</v>
      </c>
      <c r="H112" s="90" t="s">
        <v>14</v>
      </c>
      <c r="I112" s="90" t="s">
        <v>96</v>
      </c>
    </row>
    <row r="113" spans="1:9" ht="33">
      <c r="A113" s="57">
        <v>111</v>
      </c>
      <c r="B113" s="202"/>
      <c r="C113" s="209"/>
      <c r="D113" s="92" t="s">
        <v>182</v>
      </c>
      <c r="E113" s="92" t="s">
        <v>12</v>
      </c>
      <c r="F113" s="90" t="s">
        <v>58</v>
      </c>
      <c r="G113" s="93">
        <v>2.0254629629629598E-3</v>
      </c>
      <c r="H113" s="90" t="s">
        <v>14</v>
      </c>
      <c r="I113" s="90" t="s">
        <v>96</v>
      </c>
    </row>
    <row r="114" spans="1:9">
      <c r="A114" s="57">
        <v>112</v>
      </c>
      <c r="B114" s="202"/>
      <c r="C114" s="209"/>
      <c r="D114" s="92" t="s">
        <v>183</v>
      </c>
      <c r="E114" s="92" t="s">
        <v>12</v>
      </c>
      <c r="F114" s="90" t="s">
        <v>58</v>
      </c>
      <c r="G114" s="93">
        <v>2.0833333333333298E-3</v>
      </c>
      <c r="H114" s="90" t="s">
        <v>14</v>
      </c>
      <c r="I114" s="90" t="s">
        <v>96</v>
      </c>
    </row>
    <row r="115" spans="1:9">
      <c r="A115" s="57">
        <v>113</v>
      </c>
      <c r="B115" s="202"/>
      <c r="C115" s="209"/>
      <c r="D115" s="92" t="s">
        <v>184</v>
      </c>
      <c r="E115" s="92" t="s">
        <v>12</v>
      </c>
      <c r="F115" s="90" t="s">
        <v>58</v>
      </c>
      <c r="G115" s="93">
        <v>1.8402777777777801E-3</v>
      </c>
      <c r="H115" s="90" t="s">
        <v>14</v>
      </c>
      <c r="I115" s="90" t="s">
        <v>96</v>
      </c>
    </row>
    <row r="116" spans="1:9">
      <c r="A116" s="57">
        <v>114</v>
      </c>
      <c r="B116" s="202"/>
      <c r="C116" s="209"/>
      <c r="D116" s="92" t="s">
        <v>185</v>
      </c>
      <c r="E116" s="92" t="s">
        <v>12</v>
      </c>
      <c r="F116" s="90" t="s">
        <v>58</v>
      </c>
      <c r="G116" s="93">
        <v>1.4351851851851899E-3</v>
      </c>
      <c r="H116" s="90" t="s">
        <v>14</v>
      </c>
      <c r="I116" s="90" t="s">
        <v>96</v>
      </c>
    </row>
    <row r="117" spans="1:9">
      <c r="A117" s="57">
        <v>115</v>
      </c>
      <c r="B117" s="202"/>
      <c r="C117" s="209"/>
      <c r="D117" s="92" t="s">
        <v>186</v>
      </c>
      <c r="E117" s="92" t="s">
        <v>12</v>
      </c>
      <c r="F117" s="90" t="s">
        <v>58</v>
      </c>
      <c r="G117" s="93">
        <v>9.3749999999999997E-4</v>
      </c>
      <c r="H117" s="90" t="s">
        <v>14</v>
      </c>
      <c r="I117" s="90" t="s">
        <v>96</v>
      </c>
    </row>
    <row r="118" spans="1:9">
      <c r="A118" s="57">
        <v>116</v>
      </c>
      <c r="B118" s="202"/>
      <c r="C118" s="209"/>
      <c r="D118" s="92" t="s">
        <v>187</v>
      </c>
      <c r="E118" s="92" t="s">
        <v>12</v>
      </c>
      <c r="F118" s="90" t="s">
        <v>58</v>
      </c>
      <c r="G118" s="93">
        <v>1.0995370370370399E-3</v>
      </c>
      <c r="H118" s="90" t="s">
        <v>14</v>
      </c>
      <c r="I118" s="90" t="s">
        <v>96</v>
      </c>
    </row>
    <row r="119" spans="1:9">
      <c r="A119" s="57">
        <v>117</v>
      </c>
      <c r="B119" s="202"/>
      <c r="C119" s="209"/>
      <c r="D119" s="92" t="s">
        <v>188</v>
      </c>
      <c r="E119" s="92" t="s">
        <v>12</v>
      </c>
      <c r="F119" s="90" t="s">
        <v>58</v>
      </c>
      <c r="G119" s="93">
        <v>1.8749999999999999E-3</v>
      </c>
      <c r="H119" s="90" t="s">
        <v>14</v>
      </c>
      <c r="I119" s="90" t="s">
        <v>96</v>
      </c>
    </row>
    <row r="120" spans="1:9">
      <c r="A120" s="57">
        <v>118</v>
      </c>
      <c r="B120" s="202"/>
      <c r="C120" s="209"/>
      <c r="D120" s="92" t="s">
        <v>189</v>
      </c>
      <c r="E120" s="92" t="s">
        <v>12</v>
      </c>
      <c r="F120" s="90" t="s">
        <v>58</v>
      </c>
      <c r="G120" s="93">
        <v>1.65509259259259E-3</v>
      </c>
      <c r="H120" s="90" t="s">
        <v>14</v>
      </c>
      <c r="I120" s="90" t="s">
        <v>96</v>
      </c>
    </row>
    <row r="121" spans="1:9" s="56" customFormat="1">
      <c r="A121" s="57">
        <v>119</v>
      </c>
      <c r="B121" s="202"/>
      <c r="C121" s="209"/>
      <c r="D121" s="92" t="s">
        <v>190</v>
      </c>
      <c r="E121" s="92" t="s">
        <v>12</v>
      </c>
      <c r="F121" s="90" t="s">
        <v>58</v>
      </c>
      <c r="G121" s="93">
        <v>1.9212962962963001E-3</v>
      </c>
      <c r="H121" s="90" t="s">
        <v>14</v>
      </c>
      <c r="I121" s="90" t="s">
        <v>96</v>
      </c>
    </row>
    <row r="122" spans="1:9">
      <c r="A122" s="57">
        <v>120</v>
      </c>
      <c r="B122" s="202"/>
      <c r="C122" s="209"/>
      <c r="D122" s="92" t="s">
        <v>191</v>
      </c>
      <c r="E122" s="92" t="s">
        <v>12</v>
      </c>
      <c r="F122" s="90" t="s">
        <v>58</v>
      </c>
      <c r="G122" s="93">
        <v>1.4351851851851899E-3</v>
      </c>
      <c r="H122" s="90" t="s">
        <v>14</v>
      </c>
      <c r="I122" s="90" t="s">
        <v>96</v>
      </c>
    </row>
    <row r="123" spans="1:9">
      <c r="A123" s="57">
        <v>121</v>
      </c>
      <c r="B123" s="202"/>
      <c r="C123" s="209"/>
      <c r="D123" s="92" t="s">
        <v>192</v>
      </c>
      <c r="E123" s="92" t="s">
        <v>12</v>
      </c>
      <c r="F123" s="90" t="s">
        <v>58</v>
      </c>
      <c r="G123" s="93">
        <v>1.3194444444444399E-3</v>
      </c>
      <c r="H123" s="90" t="s">
        <v>14</v>
      </c>
      <c r="I123" s="90" t="s">
        <v>96</v>
      </c>
    </row>
    <row r="124" spans="1:9">
      <c r="A124" s="57">
        <v>122</v>
      </c>
      <c r="B124" s="202"/>
      <c r="C124" s="209"/>
      <c r="D124" s="92" t="s">
        <v>193</v>
      </c>
      <c r="E124" s="92" t="s">
        <v>12</v>
      </c>
      <c r="F124" s="90" t="s">
        <v>58</v>
      </c>
      <c r="G124" s="93">
        <v>1.8402777777777801E-3</v>
      </c>
      <c r="H124" s="90" t="s">
        <v>14</v>
      </c>
      <c r="I124" s="90" t="s">
        <v>96</v>
      </c>
    </row>
    <row r="125" spans="1:9">
      <c r="A125" s="57">
        <v>123</v>
      </c>
      <c r="B125" s="202"/>
      <c r="C125" s="209"/>
      <c r="D125" s="92" t="s">
        <v>194</v>
      </c>
      <c r="E125" s="92" t="s">
        <v>12</v>
      </c>
      <c r="F125" s="90" t="s">
        <v>58</v>
      </c>
      <c r="G125" s="93">
        <v>1.90972222222222E-3</v>
      </c>
      <c r="H125" s="90" t="s">
        <v>14</v>
      </c>
      <c r="I125" s="90" t="s">
        <v>96</v>
      </c>
    </row>
    <row r="126" spans="1:9">
      <c r="A126" s="57">
        <v>124</v>
      </c>
      <c r="B126" s="202"/>
      <c r="C126" s="209" t="s">
        <v>195</v>
      </c>
      <c r="D126" s="92" t="s">
        <v>196</v>
      </c>
      <c r="E126" s="92" t="s">
        <v>12</v>
      </c>
      <c r="F126" s="90" t="s">
        <v>58</v>
      </c>
      <c r="G126" s="93">
        <v>1.7013888888888901E-3</v>
      </c>
      <c r="H126" s="90" t="s">
        <v>14</v>
      </c>
      <c r="I126" s="90" t="s">
        <v>96</v>
      </c>
    </row>
    <row r="127" spans="1:9">
      <c r="A127" s="57">
        <v>125</v>
      </c>
      <c r="B127" s="202"/>
      <c r="C127" s="209"/>
      <c r="D127" s="92" t="s">
        <v>197</v>
      </c>
      <c r="E127" s="92" t="s">
        <v>12</v>
      </c>
      <c r="F127" s="90" t="s">
        <v>58</v>
      </c>
      <c r="G127" s="93">
        <v>2.04861111111111E-3</v>
      </c>
      <c r="H127" s="90" t="s">
        <v>14</v>
      </c>
      <c r="I127" s="90" t="s">
        <v>96</v>
      </c>
    </row>
    <row r="128" spans="1:9">
      <c r="A128" s="57">
        <v>126</v>
      </c>
      <c r="B128" s="202"/>
      <c r="C128" s="209"/>
      <c r="D128" s="92" t="s">
        <v>198</v>
      </c>
      <c r="E128" s="92" t="s">
        <v>12</v>
      </c>
      <c r="F128" s="90" t="s">
        <v>58</v>
      </c>
      <c r="G128" s="93">
        <v>2.0833333333333298E-3</v>
      </c>
      <c r="H128" s="90" t="s">
        <v>14</v>
      </c>
      <c r="I128" s="90" t="s">
        <v>96</v>
      </c>
    </row>
    <row r="129" spans="1:9">
      <c r="A129" s="57">
        <v>127</v>
      </c>
      <c r="B129" s="202"/>
      <c r="C129" s="209"/>
      <c r="D129" s="92" t="s">
        <v>199</v>
      </c>
      <c r="E129" s="92" t="s">
        <v>12</v>
      </c>
      <c r="F129" s="90" t="s">
        <v>58</v>
      </c>
      <c r="G129" s="93">
        <v>2.0023148148148101E-3</v>
      </c>
      <c r="H129" s="90" t="s">
        <v>14</v>
      </c>
      <c r="I129" s="90" t="s">
        <v>96</v>
      </c>
    </row>
    <row r="130" spans="1:9">
      <c r="A130" s="57">
        <v>128</v>
      </c>
      <c r="B130" s="202"/>
      <c r="C130" s="209"/>
      <c r="D130" s="92" t="s">
        <v>200</v>
      </c>
      <c r="E130" s="92" t="s">
        <v>12</v>
      </c>
      <c r="F130" s="90" t="s">
        <v>58</v>
      </c>
      <c r="G130" s="93">
        <v>1.38888888888889E-3</v>
      </c>
      <c r="H130" s="90" t="s">
        <v>14</v>
      </c>
      <c r="I130" s="90" t="s">
        <v>96</v>
      </c>
    </row>
    <row r="131" spans="1:9">
      <c r="A131" s="57">
        <v>129</v>
      </c>
      <c r="B131" s="202"/>
      <c r="C131" s="209"/>
      <c r="D131" s="92" t="s">
        <v>201</v>
      </c>
      <c r="E131" s="92" t="s">
        <v>12</v>
      </c>
      <c r="F131" s="90" t="s">
        <v>58</v>
      </c>
      <c r="G131" s="93">
        <v>1.63194444444444E-3</v>
      </c>
      <c r="H131" s="90" t="s">
        <v>14</v>
      </c>
      <c r="I131" s="90" t="s">
        <v>96</v>
      </c>
    </row>
    <row r="132" spans="1:9">
      <c r="A132" s="57">
        <v>130</v>
      </c>
      <c r="B132" s="202"/>
      <c r="C132" s="209"/>
      <c r="D132" s="92" t="s">
        <v>202</v>
      </c>
      <c r="E132" s="92" t="s">
        <v>12</v>
      </c>
      <c r="F132" s="90" t="s">
        <v>58</v>
      </c>
      <c r="G132" s="93">
        <v>1.8749999999999999E-3</v>
      </c>
      <c r="H132" s="90" t="s">
        <v>14</v>
      </c>
      <c r="I132" s="90" t="s">
        <v>96</v>
      </c>
    </row>
    <row r="133" spans="1:9">
      <c r="A133" s="57">
        <v>131</v>
      </c>
      <c r="B133" s="202"/>
      <c r="C133" s="209"/>
      <c r="D133" s="92" t="s">
        <v>203</v>
      </c>
      <c r="E133" s="92" t="s">
        <v>12</v>
      </c>
      <c r="F133" s="90" t="s">
        <v>58</v>
      </c>
      <c r="G133" s="93">
        <v>1.9791666666666699E-3</v>
      </c>
      <c r="H133" s="90" t="s">
        <v>14</v>
      </c>
      <c r="I133" s="90" t="s">
        <v>96</v>
      </c>
    </row>
    <row r="134" spans="1:9">
      <c r="A134" s="57">
        <v>132</v>
      </c>
      <c r="B134" s="202"/>
      <c r="C134" s="209"/>
      <c r="D134" s="92" t="s">
        <v>204</v>
      </c>
      <c r="E134" s="92" t="s">
        <v>12</v>
      </c>
      <c r="F134" s="90" t="s">
        <v>58</v>
      </c>
      <c r="G134" s="93">
        <v>1.65509259259259E-3</v>
      </c>
      <c r="H134" s="90" t="s">
        <v>14</v>
      </c>
      <c r="I134" s="90" t="s">
        <v>96</v>
      </c>
    </row>
    <row r="135" spans="1:9">
      <c r="A135" s="57">
        <v>133</v>
      </c>
      <c r="B135" s="202"/>
      <c r="C135" s="209"/>
      <c r="D135" s="92" t="s">
        <v>205</v>
      </c>
      <c r="E135" s="92" t="s">
        <v>12</v>
      </c>
      <c r="F135" s="90" t="s">
        <v>58</v>
      </c>
      <c r="G135" s="93">
        <v>2.0833333333333298E-3</v>
      </c>
      <c r="H135" s="90" t="s">
        <v>14</v>
      </c>
      <c r="I135" s="90" t="s">
        <v>96</v>
      </c>
    </row>
    <row r="136" spans="1:9">
      <c r="A136" s="57">
        <v>134</v>
      </c>
      <c r="B136" s="202"/>
      <c r="C136" s="209"/>
      <c r="D136" s="92" t="s">
        <v>206</v>
      </c>
      <c r="E136" s="92" t="s">
        <v>12</v>
      </c>
      <c r="F136" s="90" t="s">
        <v>58</v>
      </c>
      <c r="G136" s="93">
        <v>2.0601851851851901E-3</v>
      </c>
      <c r="H136" s="90" t="s">
        <v>14</v>
      </c>
      <c r="I136" s="90" t="s">
        <v>96</v>
      </c>
    </row>
    <row r="137" spans="1:9">
      <c r="A137" s="57">
        <v>135</v>
      </c>
      <c r="B137" s="202"/>
      <c r="C137" s="209"/>
      <c r="D137" s="92" t="s">
        <v>207</v>
      </c>
      <c r="E137" s="92" t="s">
        <v>12</v>
      </c>
      <c r="F137" s="90" t="s">
        <v>58</v>
      </c>
      <c r="G137" s="93">
        <v>1.6435185185185201E-3</v>
      </c>
      <c r="H137" s="90" t="s">
        <v>14</v>
      </c>
      <c r="I137" s="90" t="s">
        <v>96</v>
      </c>
    </row>
    <row r="138" spans="1:9">
      <c r="A138" s="57">
        <v>136</v>
      </c>
      <c r="B138" s="202"/>
      <c r="C138" s="209"/>
      <c r="D138" s="92" t="s">
        <v>208</v>
      </c>
      <c r="E138" s="92" t="s">
        <v>12</v>
      </c>
      <c r="F138" s="90" t="s">
        <v>58</v>
      </c>
      <c r="G138" s="93">
        <v>2.0833333333333298E-3</v>
      </c>
      <c r="H138" s="90" t="s">
        <v>14</v>
      </c>
      <c r="I138" s="90" t="s">
        <v>96</v>
      </c>
    </row>
    <row r="139" spans="1:9">
      <c r="A139" s="57">
        <v>137</v>
      </c>
      <c r="B139" s="202"/>
      <c r="C139" s="209"/>
      <c r="D139" s="92" t="s">
        <v>209</v>
      </c>
      <c r="E139" s="92" t="s">
        <v>12</v>
      </c>
      <c r="F139" s="90" t="s">
        <v>58</v>
      </c>
      <c r="G139" s="93">
        <v>2.0833333333333298E-3</v>
      </c>
      <c r="H139" s="90" t="s">
        <v>14</v>
      </c>
      <c r="I139" s="90" t="s">
        <v>96</v>
      </c>
    </row>
    <row r="140" spans="1:9">
      <c r="A140" s="57">
        <v>138</v>
      </c>
      <c r="B140" s="202"/>
      <c r="C140" s="209"/>
      <c r="D140" s="92" t="s">
        <v>210</v>
      </c>
      <c r="E140" s="92" t="s">
        <v>12</v>
      </c>
      <c r="F140" s="90" t="s">
        <v>58</v>
      </c>
      <c r="G140" s="93">
        <v>2.0023148148148101E-3</v>
      </c>
      <c r="H140" s="90" t="s">
        <v>14</v>
      </c>
      <c r="I140" s="90" t="s">
        <v>96</v>
      </c>
    </row>
    <row r="141" spans="1:9">
      <c r="A141" s="57">
        <v>139</v>
      </c>
      <c r="B141" s="202"/>
      <c r="C141" s="209"/>
      <c r="D141" s="92" t="s">
        <v>211</v>
      </c>
      <c r="E141" s="92" t="s">
        <v>12</v>
      </c>
      <c r="F141" s="90" t="s">
        <v>58</v>
      </c>
      <c r="G141" s="93">
        <v>1.71296296296296E-3</v>
      </c>
      <c r="H141" s="90" t="s">
        <v>14</v>
      </c>
      <c r="I141" s="90" t="s">
        <v>96</v>
      </c>
    </row>
    <row r="142" spans="1:9">
      <c r="A142" s="57">
        <v>140</v>
      </c>
      <c r="B142" s="202"/>
      <c r="C142" s="209"/>
      <c r="D142" s="92" t="s">
        <v>212</v>
      </c>
      <c r="E142" s="92" t="s">
        <v>12</v>
      </c>
      <c r="F142" s="90" t="s">
        <v>58</v>
      </c>
      <c r="G142" s="93">
        <v>1.58564814814815E-3</v>
      </c>
      <c r="H142" s="90" t="s">
        <v>14</v>
      </c>
      <c r="I142" s="90" t="s">
        <v>96</v>
      </c>
    </row>
    <row r="143" spans="1:9">
      <c r="A143" s="57">
        <v>141</v>
      </c>
      <c r="B143" s="202"/>
      <c r="C143" s="209"/>
      <c r="D143" s="92" t="s">
        <v>213</v>
      </c>
      <c r="E143" s="92" t="s">
        <v>12</v>
      </c>
      <c r="F143" s="90" t="s">
        <v>58</v>
      </c>
      <c r="G143" s="93">
        <v>2.0717592592592602E-3</v>
      </c>
      <c r="H143" s="90" t="s">
        <v>14</v>
      </c>
      <c r="I143" s="90" t="s">
        <v>96</v>
      </c>
    </row>
    <row r="144" spans="1:9">
      <c r="A144" s="57">
        <v>142</v>
      </c>
      <c r="B144" s="202"/>
      <c r="C144" s="209"/>
      <c r="D144" s="92" t="s">
        <v>170</v>
      </c>
      <c r="E144" s="92" t="s">
        <v>12</v>
      </c>
      <c r="F144" s="90" t="s">
        <v>58</v>
      </c>
      <c r="G144" s="93">
        <v>2.0833333333333298E-3</v>
      </c>
      <c r="H144" s="90" t="s">
        <v>14</v>
      </c>
      <c r="I144" s="90" t="s">
        <v>96</v>
      </c>
    </row>
    <row r="145" spans="1:9">
      <c r="A145" s="57">
        <v>143</v>
      </c>
      <c r="B145" s="202"/>
      <c r="C145" s="209"/>
      <c r="D145" s="92" t="s">
        <v>214</v>
      </c>
      <c r="E145" s="92" t="s">
        <v>12</v>
      </c>
      <c r="F145" s="90" t="s">
        <v>58</v>
      </c>
      <c r="G145" s="93">
        <v>1.8171296296296299E-3</v>
      </c>
      <c r="H145" s="90" t="s">
        <v>14</v>
      </c>
      <c r="I145" s="90" t="s">
        <v>96</v>
      </c>
    </row>
    <row r="146" spans="1:9">
      <c r="A146" s="57">
        <v>144</v>
      </c>
      <c r="B146" s="202"/>
      <c r="C146" s="209"/>
      <c r="D146" s="92" t="s">
        <v>215</v>
      </c>
      <c r="E146" s="92" t="s">
        <v>12</v>
      </c>
      <c r="F146" s="90" t="s">
        <v>58</v>
      </c>
      <c r="G146" s="93">
        <v>1.9212962962963001E-3</v>
      </c>
      <c r="H146" s="90" t="s">
        <v>14</v>
      </c>
      <c r="I146" s="90" t="s">
        <v>96</v>
      </c>
    </row>
    <row r="147" spans="1:9">
      <c r="A147" s="57">
        <v>145</v>
      </c>
      <c r="B147" s="202"/>
      <c r="C147" s="209"/>
      <c r="D147" s="92" t="s">
        <v>216</v>
      </c>
      <c r="E147" s="92" t="s">
        <v>12</v>
      </c>
      <c r="F147" s="90" t="s">
        <v>58</v>
      </c>
      <c r="G147" s="93">
        <v>2.0833333333333298E-3</v>
      </c>
      <c r="H147" s="90" t="s">
        <v>14</v>
      </c>
      <c r="I147" s="90" t="s">
        <v>96</v>
      </c>
    </row>
    <row r="148" spans="1:9">
      <c r="A148" s="57">
        <v>146</v>
      </c>
      <c r="B148" s="202"/>
      <c r="C148" s="209"/>
      <c r="D148" s="92" t="s">
        <v>192</v>
      </c>
      <c r="E148" s="92" t="s">
        <v>12</v>
      </c>
      <c r="F148" s="90" t="s">
        <v>58</v>
      </c>
      <c r="G148" s="93">
        <v>1.7824074074074101E-3</v>
      </c>
      <c r="H148" s="90" t="s">
        <v>14</v>
      </c>
      <c r="I148" s="90" t="s">
        <v>96</v>
      </c>
    </row>
    <row r="149" spans="1:9">
      <c r="A149" s="57">
        <v>147</v>
      </c>
      <c r="B149" s="202"/>
      <c r="C149" s="209" t="s">
        <v>217</v>
      </c>
      <c r="D149" s="92" t="s">
        <v>218</v>
      </c>
      <c r="E149" s="92" t="s">
        <v>12</v>
      </c>
      <c r="F149" s="90" t="s">
        <v>58</v>
      </c>
      <c r="G149" s="93">
        <v>1.0185185185185199E-3</v>
      </c>
      <c r="H149" s="90" t="s">
        <v>14</v>
      </c>
      <c r="I149" s="90" t="s">
        <v>96</v>
      </c>
    </row>
    <row r="150" spans="1:9">
      <c r="A150" s="57">
        <v>148</v>
      </c>
      <c r="B150" s="202"/>
      <c r="C150" s="209"/>
      <c r="D150" s="92" t="s">
        <v>219</v>
      </c>
      <c r="E150" s="92" t="s">
        <v>12</v>
      </c>
      <c r="F150" s="90" t="s">
        <v>58</v>
      </c>
      <c r="G150" s="93">
        <v>1.1458333333333301E-3</v>
      </c>
      <c r="H150" s="90" t="s">
        <v>14</v>
      </c>
      <c r="I150" s="90" t="s">
        <v>96</v>
      </c>
    </row>
    <row r="151" spans="1:9">
      <c r="A151" s="57">
        <v>149</v>
      </c>
      <c r="B151" s="202"/>
      <c r="C151" s="209"/>
      <c r="D151" s="92" t="s">
        <v>220</v>
      </c>
      <c r="E151" s="92" t="s">
        <v>12</v>
      </c>
      <c r="F151" s="90" t="s">
        <v>58</v>
      </c>
      <c r="G151" s="93">
        <v>1.9212962962963001E-3</v>
      </c>
      <c r="H151" s="90" t="s">
        <v>14</v>
      </c>
      <c r="I151" s="90" t="s">
        <v>96</v>
      </c>
    </row>
    <row r="152" spans="1:9">
      <c r="A152" s="57">
        <v>150</v>
      </c>
      <c r="B152" s="202"/>
      <c r="C152" s="209"/>
      <c r="D152" s="92" t="s">
        <v>221</v>
      </c>
      <c r="E152" s="92" t="s">
        <v>12</v>
      </c>
      <c r="F152" s="90" t="s">
        <v>58</v>
      </c>
      <c r="G152" s="93">
        <v>2.0370370370370399E-3</v>
      </c>
      <c r="H152" s="90" t="s">
        <v>14</v>
      </c>
      <c r="I152" s="90" t="s">
        <v>96</v>
      </c>
    </row>
    <row r="153" spans="1:9">
      <c r="A153" s="57">
        <v>151</v>
      </c>
      <c r="B153" s="202"/>
      <c r="C153" s="209"/>
      <c r="D153" s="92" t="s">
        <v>222</v>
      </c>
      <c r="E153" s="92" t="s">
        <v>12</v>
      </c>
      <c r="F153" s="90" t="s">
        <v>58</v>
      </c>
      <c r="G153" s="93">
        <v>2.0833333333333298E-3</v>
      </c>
      <c r="H153" s="90" t="s">
        <v>14</v>
      </c>
      <c r="I153" s="90" t="s">
        <v>96</v>
      </c>
    </row>
    <row r="154" spans="1:9">
      <c r="A154" s="57">
        <v>152</v>
      </c>
      <c r="B154" s="202"/>
      <c r="C154" s="209"/>
      <c r="D154" s="92" t="s">
        <v>223</v>
      </c>
      <c r="E154" s="92" t="s">
        <v>12</v>
      </c>
      <c r="F154" s="90" t="s">
        <v>58</v>
      </c>
      <c r="G154" s="93">
        <v>2.0833333333333298E-3</v>
      </c>
      <c r="H154" s="90" t="s">
        <v>14</v>
      </c>
      <c r="I154" s="90" t="s">
        <v>96</v>
      </c>
    </row>
    <row r="155" spans="1:9">
      <c r="A155" s="57">
        <v>153</v>
      </c>
      <c r="B155" s="202"/>
      <c r="C155" s="209"/>
      <c r="D155" s="92" t="s">
        <v>224</v>
      </c>
      <c r="E155" s="92" t="s">
        <v>12</v>
      </c>
      <c r="F155" s="90" t="s">
        <v>58</v>
      </c>
      <c r="G155" s="93">
        <v>2.0833333333333298E-3</v>
      </c>
      <c r="H155" s="90" t="s">
        <v>14</v>
      </c>
      <c r="I155" s="90" t="s">
        <v>96</v>
      </c>
    </row>
    <row r="156" spans="1:9">
      <c r="A156" s="57">
        <v>154</v>
      </c>
      <c r="B156" s="202"/>
      <c r="C156" s="209"/>
      <c r="D156" s="92" t="s">
        <v>225</v>
      </c>
      <c r="E156" s="92" t="s">
        <v>12</v>
      </c>
      <c r="F156" s="90" t="s">
        <v>58</v>
      </c>
      <c r="G156" s="93">
        <v>1.4236111111111101E-3</v>
      </c>
      <c r="H156" s="90" t="s">
        <v>14</v>
      </c>
      <c r="I156" s="90" t="s">
        <v>96</v>
      </c>
    </row>
    <row r="157" spans="1:9">
      <c r="A157" s="57">
        <v>155</v>
      </c>
      <c r="B157" s="202"/>
      <c r="C157" s="209"/>
      <c r="D157" s="92" t="s">
        <v>226</v>
      </c>
      <c r="E157" s="92" t="s">
        <v>12</v>
      </c>
      <c r="F157" s="90" t="s">
        <v>58</v>
      </c>
      <c r="G157" s="93">
        <v>1.4583333333333299E-3</v>
      </c>
      <c r="H157" s="90" t="s">
        <v>14</v>
      </c>
      <c r="I157" s="90" t="s">
        <v>96</v>
      </c>
    </row>
    <row r="158" spans="1:9">
      <c r="A158" s="57">
        <v>156</v>
      </c>
      <c r="B158" s="202"/>
      <c r="C158" s="209"/>
      <c r="D158" s="92" t="s">
        <v>227</v>
      </c>
      <c r="E158" s="92" t="s">
        <v>12</v>
      </c>
      <c r="F158" s="90" t="s">
        <v>58</v>
      </c>
      <c r="G158" s="93">
        <v>2.0833333333333298E-3</v>
      </c>
      <c r="H158" s="90" t="s">
        <v>14</v>
      </c>
      <c r="I158" s="90" t="s">
        <v>96</v>
      </c>
    </row>
    <row r="159" spans="1:9">
      <c r="A159" s="57">
        <v>157</v>
      </c>
      <c r="B159" s="202"/>
      <c r="C159" s="209"/>
      <c r="D159" s="92" t="s">
        <v>228</v>
      </c>
      <c r="E159" s="92" t="s">
        <v>12</v>
      </c>
      <c r="F159" s="90" t="s">
        <v>58</v>
      </c>
      <c r="G159" s="93">
        <v>1.5393518518518499E-3</v>
      </c>
      <c r="H159" s="90" t="s">
        <v>14</v>
      </c>
      <c r="I159" s="90" t="s">
        <v>96</v>
      </c>
    </row>
    <row r="160" spans="1:9">
      <c r="A160" s="57">
        <v>158</v>
      </c>
      <c r="B160" s="202"/>
      <c r="C160" s="209"/>
      <c r="D160" s="92" t="s">
        <v>229</v>
      </c>
      <c r="E160" s="92" t="s">
        <v>12</v>
      </c>
      <c r="F160" s="90" t="s">
        <v>58</v>
      </c>
      <c r="G160" s="93">
        <v>1.88657407407407E-3</v>
      </c>
      <c r="H160" s="90" t="s">
        <v>14</v>
      </c>
      <c r="I160" s="90" t="s">
        <v>96</v>
      </c>
    </row>
    <row r="161" spans="1:9">
      <c r="A161" s="57">
        <v>159</v>
      </c>
      <c r="B161" s="202"/>
      <c r="C161" s="209"/>
      <c r="D161" s="92" t="s">
        <v>230</v>
      </c>
      <c r="E161" s="92" t="s">
        <v>12</v>
      </c>
      <c r="F161" s="90" t="s">
        <v>58</v>
      </c>
      <c r="G161" s="93">
        <v>1.0648148148148101E-3</v>
      </c>
      <c r="H161" s="90" t="s">
        <v>14</v>
      </c>
      <c r="I161" s="90" t="s">
        <v>96</v>
      </c>
    </row>
    <row r="162" spans="1:9">
      <c r="A162" s="57">
        <v>160</v>
      </c>
      <c r="B162" s="202"/>
      <c r="C162" s="209" t="s">
        <v>231</v>
      </c>
      <c r="D162" s="92" t="s">
        <v>232</v>
      </c>
      <c r="E162" s="92" t="s">
        <v>12</v>
      </c>
      <c r="F162" s="90" t="s">
        <v>58</v>
      </c>
      <c r="G162" s="93">
        <v>2.0833333333333298E-3</v>
      </c>
      <c r="H162" s="90" t="s">
        <v>14</v>
      </c>
      <c r="I162" s="90" t="s">
        <v>96</v>
      </c>
    </row>
    <row r="163" spans="1:9">
      <c r="A163" s="57">
        <v>161</v>
      </c>
      <c r="B163" s="202"/>
      <c r="C163" s="209"/>
      <c r="D163" s="92" t="s">
        <v>233</v>
      </c>
      <c r="E163" s="92" t="s">
        <v>12</v>
      </c>
      <c r="F163" s="90" t="s">
        <v>58</v>
      </c>
      <c r="G163" s="93">
        <v>2.16435185185185E-3</v>
      </c>
      <c r="H163" s="90" t="s">
        <v>14</v>
      </c>
      <c r="I163" s="90" t="s">
        <v>96</v>
      </c>
    </row>
    <row r="164" spans="1:9">
      <c r="A164" s="57">
        <v>162</v>
      </c>
      <c r="B164" s="202"/>
      <c r="C164" s="209"/>
      <c r="D164" s="92" t="s">
        <v>234</v>
      </c>
      <c r="E164" s="92" t="s">
        <v>12</v>
      </c>
      <c r="F164" s="90" t="s">
        <v>58</v>
      </c>
      <c r="G164" s="93">
        <v>2.0717592592592602E-3</v>
      </c>
      <c r="H164" s="90" t="s">
        <v>14</v>
      </c>
      <c r="I164" s="90" t="s">
        <v>96</v>
      </c>
    </row>
    <row r="165" spans="1:9">
      <c r="A165" s="57">
        <v>163</v>
      </c>
      <c r="B165" s="202"/>
      <c r="C165" s="209"/>
      <c r="D165" s="92" t="s">
        <v>235</v>
      </c>
      <c r="E165" s="92" t="s">
        <v>12</v>
      </c>
      <c r="F165" s="90" t="s">
        <v>58</v>
      </c>
      <c r="G165" s="93">
        <v>2.0717592592592602E-3</v>
      </c>
      <c r="H165" s="90" t="s">
        <v>14</v>
      </c>
      <c r="I165" s="90" t="s">
        <v>96</v>
      </c>
    </row>
    <row r="166" spans="1:9">
      <c r="A166" s="57">
        <v>164</v>
      </c>
      <c r="B166" s="202"/>
      <c r="C166" s="209"/>
      <c r="D166" s="92" t="s">
        <v>236</v>
      </c>
      <c r="E166" s="92" t="s">
        <v>12</v>
      </c>
      <c r="F166" s="90" t="s">
        <v>58</v>
      </c>
      <c r="G166" s="93">
        <v>2.0717592592592602E-3</v>
      </c>
      <c r="H166" s="90" t="s">
        <v>14</v>
      </c>
      <c r="I166" s="90" t="s">
        <v>96</v>
      </c>
    </row>
    <row r="167" spans="1:9">
      <c r="A167" s="57">
        <v>165</v>
      </c>
      <c r="B167" s="202"/>
      <c r="C167" s="209"/>
      <c r="D167" s="92" t="s">
        <v>237</v>
      </c>
      <c r="E167" s="92" t="s">
        <v>12</v>
      </c>
      <c r="F167" s="90" t="s">
        <v>58</v>
      </c>
      <c r="G167" s="93">
        <v>2.0717592592592602E-3</v>
      </c>
      <c r="H167" s="90" t="s">
        <v>14</v>
      </c>
      <c r="I167" s="90" t="s">
        <v>96</v>
      </c>
    </row>
    <row r="168" spans="1:9">
      <c r="A168" s="57">
        <v>166</v>
      </c>
      <c r="B168" s="202"/>
      <c r="C168" s="209"/>
      <c r="D168" s="92" t="s">
        <v>238</v>
      </c>
      <c r="E168" s="92" t="s">
        <v>12</v>
      </c>
      <c r="F168" s="90" t="s">
        <v>58</v>
      </c>
      <c r="G168" s="93">
        <v>2.0717592592592602E-3</v>
      </c>
      <c r="H168" s="90" t="s">
        <v>14</v>
      </c>
      <c r="I168" s="90" t="s">
        <v>96</v>
      </c>
    </row>
    <row r="169" spans="1:9">
      <c r="A169" s="57">
        <v>167</v>
      </c>
      <c r="B169" s="202"/>
      <c r="C169" s="209"/>
      <c r="D169" s="92" t="s">
        <v>239</v>
      </c>
      <c r="E169" s="92" t="s">
        <v>12</v>
      </c>
      <c r="F169" s="90" t="s">
        <v>58</v>
      </c>
      <c r="G169" s="93">
        <v>2.0717592592592602E-3</v>
      </c>
      <c r="H169" s="90" t="s">
        <v>14</v>
      </c>
      <c r="I169" s="90" t="s">
        <v>96</v>
      </c>
    </row>
    <row r="170" spans="1:9">
      <c r="A170" s="57">
        <v>168</v>
      </c>
      <c r="B170" s="202"/>
      <c r="C170" s="209"/>
      <c r="D170" s="92" t="s">
        <v>240</v>
      </c>
      <c r="E170" s="92" t="s">
        <v>12</v>
      </c>
      <c r="F170" s="90" t="s">
        <v>58</v>
      </c>
      <c r="G170" s="93">
        <v>2.2337962962963001E-3</v>
      </c>
      <c r="H170" s="90" t="s">
        <v>14</v>
      </c>
      <c r="I170" s="90" t="s">
        <v>96</v>
      </c>
    </row>
    <row r="171" spans="1:9">
      <c r="A171" s="57">
        <v>169</v>
      </c>
      <c r="B171" s="202"/>
      <c r="C171" s="209"/>
      <c r="D171" s="92" t="s">
        <v>241</v>
      </c>
      <c r="E171" s="92" t="s">
        <v>12</v>
      </c>
      <c r="F171" s="90" t="s">
        <v>58</v>
      </c>
      <c r="G171" s="93">
        <v>2.0717592592592602E-3</v>
      </c>
      <c r="H171" s="90" t="s">
        <v>14</v>
      </c>
      <c r="I171" s="90" t="s">
        <v>96</v>
      </c>
    </row>
    <row r="172" spans="1:9">
      <c r="A172" s="57">
        <v>170</v>
      </c>
      <c r="B172" s="202"/>
      <c r="C172" s="204" t="s">
        <v>242</v>
      </c>
      <c r="D172" s="92" t="s">
        <v>243</v>
      </c>
      <c r="E172" s="92" t="s">
        <v>12</v>
      </c>
      <c r="F172" s="90" t="s">
        <v>58</v>
      </c>
      <c r="G172" s="93">
        <v>2.4537037037037001E-3</v>
      </c>
      <c r="H172" s="90" t="s">
        <v>14</v>
      </c>
      <c r="I172" s="90" t="s">
        <v>96</v>
      </c>
    </row>
    <row r="173" spans="1:9">
      <c r="A173" s="57">
        <v>171</v>
      </c>
      <c r="B173" s="202"/>
      <c r="C173" s="205"/>
      <c r="D173" s="92" t="s">
        <v>244</v>
      </c>
      <c r="E173" s="92" t="s">
        <v>12</v>
      </c>
      <c r="F173" s="90" t="s">
        <v>58</v>
      </c>
      <c r="G173" s="93">
        <v>2.3495370370370402E-3</v>
      </c>
      <c r="H173" s="90" t="s">
        <v>14</v>
      </c>
      <c r="I173" s="90" t="s">
        <v>96</v>
      </c>
    </row>
    <row r="174" spans="1:9">
      <c r="A174" s="57">
        <v>172</v>
      </c>
      <c r="B174" s="202"/>
      <c r="C174" s="205"/>
      <c r="D174" s="92" t="s">
        <v>245</v>
      </c>
      <c r="E174" s="92" t="s">
        <v>12</v>
      </c>
      <c r="F174" s="90" t="s">
        <v>58</v>
      </c>
      <c r="G174" s="93">
        <v>2.3495370370370402E-3</v>
      </c>
      <c r="H174" s="90" t="s">
        <v>14</v>
      </c>
      <c r="I174" s="90" t="s">
        <v>96</v>
      </c>
    </row>
    <row r="175" spans="1:9">
      <c r="A175" s="57">
        <v>173</v>
      </c>
      <c r="B175" s="202"/>
      <c r="C175" s="205"/>
      <c r="D175" s="92" t="s">
        <v>246</v>
      </c>
      <c r="E175" s="92" t="s">
        <v>12</v>
      </c>
      <c r="F175" s="90" t="s">
        <v>58</v>
      </c>
      <c r="G175" s="93">
        <v>2.7314814814814801E-3</v>
      </c>
      <c r="H175" s="90" t="s">
        <v>14</v>
      </c>
      <c r="I175" s="90" t="s">
        <v>96</v>
      </c>
    </row>
    <row r="176" spans="1:9">
      <c r="A176" s="57">
        <v>174</v>
      </c>
      <c r="B176" s="202"/>
      <c r="C176" s="204" t="s">
        <v>247</v>
      </c>
      <c r="D176" s="92" t="s">
        <v>248</v>
      </c>
      <c r="E176" s="92" t="s">
        <v>12</v>
      </c>
      <c r="F176" s="90" t="s">
        <v>58</v>
      </c>
      <c r="G176" s="93">
        <v>2.0254629629629598E-3</v>
      </c>
      <c r="H176" s="90" t="s">
        <v>14</v>
      </c>
      <c r="I176" s="90" t="s">
        <v>96</v>
      </c>
    </row>
    <row r="177" spans="1:9">
      <c r="A177" s="57">
        <v>175</v>
      </c>
      <c r="B177" s="202"/>
      <c r="C177" s="205"/>
      <c r="D177" s="92" t="s">
        <v>249</v>
      </c>
      <c r="E177" s="92" t="s">
        <v>12</v>
      </c>
      <c r="F177" s="90" t="s">
        <v>58</v>
      </c>
      <c r="G177" s="93">
        <v>2.04861111111111E-3</v>
      </c>
      <c r="H177" s="90" t="s">
        <v>14</v>
      </c>
      <c r="I177" s="90" t="s">
        <v>96</v>
      </c>
    </row>
    <row r="178" spans="1:9">
      <c r="A178" s="57">
        <v>176</v>
      </c>
      <c r="B178" s="202"/>
      <c r="C178" s="205"/>
      <c r="D178" s="92" t="s">
        <v>250</v>
      </c>
      <c r="E178" s="92" t="s">
        <v>12</v>
      </c>
      <c r="F178" s="90" t="s">
        <v>58</v>
      </c>
      <c r="G178" s="93">
        <v>1.8171296296296299E-3</v>
      </c>
      <c r="H178" s="90" t="s">
        <v>14</v>
      </c>
      <c r="I178" s="90" t="s">
        <v>96</v>
      </c>
    </row>
    <row r="179" spans="1:9">
      <c r="A179" s="57">
        <v>177</v>
      </c>
      <c r="B179" s="202"/>
      <c r="C179" s="205"/>
      <c r="D179" s="92" t="s">
        <v>251</v>
      </c>
      <c r="E179" s="92" t="s">
        <v>12</v>
      </c>
      <c r="F179" s="90" t="s">
        <v>58</v>
      </c>
      <c r="G179" s="93">
        <v>2.3379629629629601E-3</v>
      </c>
      <c r="H179" s="90" t="s">
        <v>14</v>
      </c>
      <c r="I179" s="90" t="s">
        <v>96</v>
      </c>
    </row>
    <row r="180" spans="1:9">
      <c r="A180" s="57">
        <v>178</v>
      </c>
      <c r="B180" s="202"/>
      <c r="C180" s="205"/>
      <c r="D180" s="92" t="s">
        <v>252</v>
      </c>
      <c r="E180" s="92" t="s">
        <v>12</v>
      </c>
      <c r="F180" s="90" t="s">
        <v>58</v>
      </c>
      <c r="G180" s="93">
        <v>1.9560185185185201E-3</v>
      </c>
      <c r="H180" s="90" t="s">
        <v>14</v>
      </c>
      <c r="I180" s="90" t="s">
        <v>96</v>
      </c>
    </row>
    <row r="181" spans="1:9">
      <c r="A181" s="57">
        <v>179</v>
      </c>
      <c r="B181" s="202"/>
      <c r="C181" s="205"/>
      <c r="D181" s="92" t="s">
        <v>253</v>
      </c>
      <c r="E181" s="92" t="s">
        <v>12</v>
      </c>
      <c r="F181" s="90" t="s">
        <v>58</v>
      </c>
      <c r="G181" s="93">
        <v>1.86342592592593E-3</v>
      </c>
      <c r="H181" s="90" t="s">
        <v>14</v>
      </c>
      <c r="I181" s="90" t="s">
        <v>96</v>
      </c>
    </row>
    <row r="182" spans="1:9">
      <c r="A182" s="57">
        <v>180</v>
      </c>
      <c r="B182" s="202"/>
      <c r="C182" s="205"/>
      <c r="D182" s="92" t="s">
        <v>254</v>
      </c>
      <c r="E182" s="92" t="s">
        <v>12</v>
      </c>
      <c r="F182" s="90" t="s">
        <v>58</v>
      </c>
      <c r="G182" s="93">
        <v>2.2800925925925901E-3</v>
      </c>
      <c r="H182" s="90" t="s">
        <v>14</v>
      </c>
      <c r="I182" s="90" t="s">
        <v>96</v>
      </c>
    </row>
    <row r="183" spans="1:9">
      <c r="A183" s="57">
        <v>181</v>
      </c>
      <c r="B183" s="202"/>
      <c r="C183" s="205"/>
      <c r="D183" s="92" t="s">
        <v>255</v>
      </c>
      <c r="E183" s="92" t="s">
        <v>12</v>
      </c>
      <c r="F183" s="90" t="s">
        <v>58</v>
      </c>
      <c r="G183" s="93">
        <v>2.10648148148148E-3</v>
      </c>
      <c r="H183" s="90" t="s">
        <v>14</v>
      </c>
      <c r="I183" s="90" t="s">
        <v>96</v>
      </c>
    </row>
    <row r="184" spans="1:9">
      <c r="A184" s="57">
        <v>182</v>
      </c>
      <c r="B184" s="202"/>
      <c r="C184" s="205"/>
      <c r="D184" s="92" t="s">
        <v>256</v>
      </c>
      <c r="E184" s="92" t="s">
        <v>12</v>
      </c>
      <c r="F184" s="90" t="s">
        <v>58</v>
      </c>
      <c r="G184" s="93">
        <v>2.0370370370370399E-3</v>
      </c>
      <c r="H184" s="90" t="s">
        <v>14</v>
      </c>
      <c r="I184" s="90" t="s">
        <v>96</v>
      </c>
    </row>
    <row r="185" spans="1:9">
      <c r="A185" s="57">
        <v>183</v>
      </c>
      <c r="B185" s="202"/>
      <c r="C185" s="205"/>
      <c r="D185" s="92" t="s">
        <v>257</v>
      </c>
      <c r="E185" s="92" t="s">
        <v>12</v>
      </c>
      <c r="F185" s="90" t="s">
        <v>58</v>
      </c>
      <c r="G185" s="93">
        <v>2.04861111111111E-3</v>
      </c>
      <c r="H185" s="90" t="s">
        <v>14</v>
      </c>
      <c r="I185" s="90" t="s">
        <v>96</v>
      </c>
    </row>
    <row r="186" spans="1:9">
      <c r="A186" s="57">
        <v>184</v>
      </c>
      <c r="B186" s="202"/>
      <c r="C186" s="205"/>
      <c r="D186" s="92" t="s">
        <v>258</v>
      </c>
      <c r="E186" s="92" t="s">
        <v>12</v>
      </c>
      <c r="F186" s="90" t="s">
        <v>58</v>
      </c>
      <c r="G186" s="93">
        <v>2.0601851851851901E-3</v>
      </c>
      <c r="H186" s="90" t="s">
        <v>14</v>
      </c>
      <c r="I186" s="90" t="s">
        <v>96</v>
      </c>
    </row>
    <row r="187" spans="1:9">
      <c r="A187" s="57">
        <v>185</v>
      </c>
      <c r="B187" s="202"/>
      <c r="C187" s="205"/>
      <c r="D187" s="92" t="s">
        <v>259</v>
      </c>
      <c r="E187" s="92" t="s">
        <v>12</v>
      </c>
      <c r="F187" s="90" t="s">
        <v>58</v>
      </c>
      <c r="G187" s="93">
        <v>1.93287037037037E-3</v>
      </c>
      <c r="H187" s="90" t="s">
        <v>14</v>
      </c>
      <c r="I187" s="90" t="s">
        <v>96</v>
      </c>
    </row>
    <row r="188" spans="1:9">
      <c r="A188" s="57">
        <v>186</v>
      </c>
      <c r="B188" s="202"/>
      <c r="C188" s="205"/>
      <c r="D188" s="92" t="s">
        <v>260</v>
      </c>
      <c r="E188" s="92" t="s">
        <v>12</v>
      </c>
      <c r="F188" s="90" t="s">
        <v>58</v>
      </c>
      <c r="G188" s="93">
        <v>1.5393518518518499E-3</v>
      </c>
      <c r="H188" s="90" t="s">
        <v>14</v>
      </c>
      <c r="I188" s="90" t="s">
        <v>96</v>
      </c>
    </row>
    <row r="189" spans="1:9">
      <c r="A189" s="57">
        <v>187</v>
      </c>
      <c r="B189" s="202"/>
      <c r="C189" s="205"/>
      <c r="D189" s="92" t="s">
        <v>261</v>
      </c>
      <c r="E189" s="92" t="s">
        <v>12</v>
      </c>
      <c r="F189" s="90" t="s">
        <v>58</v>
      </c>
      <c r="G189" s="93">
        <v>1.4351851851851899E-3</v>
      </c>
      <c r="H189" s="90" t="s">
        <v>14</v>
      </c>
      <c r="I189" s="90" t="s">
        <v>96</v>
      </c>
    </row>
    <row r="190" spans="1:9">
      <c r="A190" s="57">
        <v>188</v>
      </c>
      <c r="B190" s="202"/>
      <c r="C190" s="205"/>
      <c r="D190" s="92" t="s">
        <v>262</v>
      </c>
      <c r="E190" s="92" t="s">
        <v>12</v>
      </c>
      <c r="F190" s="90" t="s">
        <v>58</v>
      </c>
      <c r="G190" s="93">
        <v>2.16435185185185E-3</v>
      </c>
      <c r="H190" s="90" t="s">
        <v>14</v>
      </c>
      <c r="I190" s="90" t="s">
        <v>96</v>
      </c>
    </row>
    <row r="191" spans="1:9">
      <c r="A191" s="57">
        <v>189</v>
      </c>
      <c r="B191" s="202"/>
      <c r="C191" s="206"/>
      <c r="D191" s="92" t="s">
        <v>263</v>
      </c>
      <c r="E191" s="92" t="s">
        <v>12</v>
      </c>
      <c r="F191" s="90" t="s">
        <v>58</v>
      </c>
      <c r="G191" s="93">
        <v>1.99074074074074E-3</v>
      </c>
      <c r="H191" s="90" t="s">
        <v>14</v>
      </c>
      <c r="I191" s="90" t="s">
        <v>96</v>
      </c>
    </row>
    <row r="192" spans="1:9">
      <c r="A192" s="57">
        <v>190</v>
      </c>
      <c r="B192" s="202"/>
      <c r="C192" s="204" t="s">
        <v>264</v>
      </c>
      <c r="D192" s="92" t="s">
        <v>265</v>
      </c>
      <c r="E192" s="92" t="s">
        <v>12</v>
      </c>
      <c r="F192" s="90" t="s">
        <v>58</v>
      </c>
      <c r="G192" s="93">
        <v>2.0833333333333298E-3</v>
      </c>
      <c r="H192" s="90" t="s">
        <v>14</v>
      </c>
      <c r="I192" s="90" t="s">
        <v>96</v>
      </c>
    </row>
    <row r="193" spans="1:9">
      <c r="A193" s="57">
        <v>191</v>
      </c>
      <c r="B193" s="202"/>
      <c r="C193" s="205"/>
      <c r="D193" s="92" t="s">
        <v>266</v>
      </c>
      <c r="E193" s="92" t="s">
        <v>12</v>
      </c>
      <c r="F193" s="90" t="s">
        <v>58</v>
      </c>
      <c r="G193" s="93">
        <v>1.7824074074074101E-3</v>
      </c>
      <c r="H193" s="90" t="s">
        <v>14</v>
      </c>
      <c r="I193" s="90" t="s">
        <v>96</v>
      </c>
    </row>
    <row r="194" spans="1:9">
      <c r="A194" s="57">
        <v>192</v>
      </c>
      <c r="B194" s="202"/>
      <c r="C194" s="205"/>
      <c r="D194" s="92" t="s">
        <v>267</v>
      </c>
      <c r="E194" s="92" t="s">
        <v>12</v>
      </c>
      <c r="F194" s="90" t="s">
        <v>58</v>
      </c>
      <c r="G194" s="93">
        <v>1.9675925925925898E-3</v>
      </c>
      <c r="H194" s="90" t="s">
        <v>14</v>
      </c>
      <c r="I194" s="90" t="s">
        <v>96</v>
      </c>
    </row>
    <row r="195" spans="1:9">
      <c r="A195" s="57">
        <v>193</v>
      </c>
      <c r="B195" s="202"/>
      <c r="C195" s="205"/>
      <c r="D195" s="92" t="s">
        <v>268</v>
      </c>
      <c r="E195" s="92" t="s">
        <v>12</v>
      </c>
      <c r="F195" s="90" t="s">
        <v>58</v>
      </c>
      <c r="G195" s="93">
        <v>2.2453703703703698E-3</v>
      </c>
      <c r="H195" s="90" t="s">
        <v>14</v>
      </c>
      <c r="I195" s="90" t="s">
        <v>96</v>
      </c>
    </row>
    <row r="196" spans="1:9">
      <c r="A196" s="57">
        <v>194</v>
      </c>
      <c r="B196" s="202"/>
      <c r="C196" s="205"/>
      <c r="D196" s="92" t="s">
        <v>269</v>
      </c>
      <c r="E196" s="92" t="s">
        <v>12</v>
      </c>
      <c r="F196" s="90" t="s">
        <v>58</v>
      </c>
      <c r="G196" s="93">
        <v>1.9444444444444401E-3</v>
      </c>
      <c r="H196" s="90" t="s">
        <v>14</v>
      </c>
      <c r="I196" s="90" t="s">
        <v>96</v>
      </c>
    </row>
    <row r="197" spans="1:9">
      <c r="A197" s="57">
        <v>195</v>
      </c>
      <c r="B197" s="202"/>
      <c r="C197" s="205"/>
      <c r="D197" s="92" t="s">
        <v>270</v>
      </c>
      <c r="E197" s="92" t="s">
        <v>12</v>
      </c>
      <c r="F197" s="90" t="s">
        <v>58</v>
      </c>
      <c r="G197" s="93">
        <v>1.8287037037037E-3</v>
      </c>
      <c r="H197" s="90" t="s">
        <v>14</v>
      </c>
      <c r="I197" s="90" t="s">
        <v>96</v>
      </c>
    </row>
    <row r="198" spans="1:9">
      <c r="A198" s="57">
        <v>196</v>
      </c>
      <c r="B198" s="202"/>
      <c r="C198" s="206"/>
      <c r="D198" s="92" t="s">
        <v>271</v>
      </c>
      <c r="E198" s="92" t="s">
        <v>12</v>
      </c>
      <c r="F198" s="90" t="s">
        <v>58</v>
      </c>
      <c r="G198" s="93">
        <v>1.49305555555556E-3</v>
      </c>
      <c r="H198" s="90" t="s">
        <v>14</v>
      </c>
      <c r="I198" s="90" t="s">
        <v>96</v>
      </c>
    </row>
    <row r="199" spans="1:9">
      <c r="A199" s="57">
        <v>197</v>
      </c>
      <c r="B199" s="202"/>
      <c r="C199" s="204" t="s">
        <v>272</v>
      </c>
      <c r="D199" s="92" t="s">
        <v>273</v>
      </c>
      <c r="E199" s="92" t="s">
        <v>12</v>
      </c>
      <c r="F199" s="90" t="s">
        <v>58</v>
      </c>
      <c r="G199" s="93">
        <v>2.1180555555555601E-3</v>
      </c>
      <c r="H199" s="90" t="s">
        <v>14</v>
      </c>
      <c r="I199" s="90" t="s">
        <v>96</v>
      </c>
    </row>
    <row r="200" spans="1:9">
      <c r="A200" s="57">
        <v>198</v>
      </c>
      <c r="B200" s="202"/>
      <c r="C200" s="205"/>
      <c r="D200" s="92" t="s">
        <v>274</v>
      </c>
      <c r="E200" s="92" t="s">
        <v>12</v>
      </c>
      <c r="F200" s="90" t="s">
        <v>58</v>
      </c>
      <c r="G200" s="93">
        <v>2.6157407407407401E-3</v>
      </c>
      <c r="H200" s="90" t="s">
        <v>14</v>
      </c>
      <c r="I200" s="90" t="s">
        <v>96</v>
      </c>
    </row>
    <row r="201" spans="1:9">
      <c r="A201" s="57">
        <v>199</v>
      </c>
      <c r="B201" s="202"/>
      <c r="C201" s="205"/>
      <c r="D201" s="92" t="s">
        <v>275</v>
      </c>
      <c r="E201" s="92" t="s">
        <v>12</v>
      </c>
      <c r="F201" s="90" t="s">
        <v>58</v>
      </c>
      <c r="G201" s="93">
        <v>1.7824074074074101E-3</v>
      </c>
      <c r="H201" s="90" t="s">
        <v>14</v>
      </c>
      <c r="I201" s="90" t="s">
        <v>96</v>
      </c>
    </row>
    <row r="202" spans="1:9">
      <c r="A202" s="57">
        <v>200</v>
      </c>
      <c r="B202" s="202"/>
      <c r="C202" s="205"/>
      <c r="D202" s="92" t="s">
        <v>276</v>
      </c>
      <c r="E202" s="92" t="s">
        <v>12</v>
      </c>
      <c r="F202" s="90" t="s">
        <v>58</v>
      </c>
      <c r="G202" s="93">
        <v>1.9791666666666699E-3</v>
      </c>
      <c r="H202" s="90" t="s">
        <v>14</v>
      </c>
      <c r="I202" s="90" t="s">
        <v>96</v>
      </c>
    </row>
    <row r="203" spans="1:9">
      <c r="A203" s="57">
        <v>201</v>
      </c>
      <c r="B203" s="202"/>
      <c r="C203" s="205"/>
      <c r="D203" s="92" t="s">
        <v>277</v>
      </c>
      <c r="E203" s="92" t="s">
        <v>12</v>
      </c>
      <c r="F203" s="90" t="s">
        <v>58</v>
      </c>
      <c r="G203" s="93">
        <v>2.0717592592592602E-3</v>
      </c>
      <c r="H203" s="90" t="s">
        <v>14</v>
      </c>
      <c r="I203" s="90" t="s">
        <v>96</v>
      </c>
    </row>
    <row r="204" spans="1:9" s="104" customFormat="1">
      <c r="A204" s="140">
        <v>202</v>
      </c>
      <c r="B204" s="203"/>
      <c r="C204" s="207"/>
      <c r="D204" s="141" t="s">
        <v>278</v>
      </c>
      <c r="E204" s="142" t="s">
        <v>12</v>
      </c>
      <c r="F204" s="143" t="s">
        <v>58</v>
      </c>
      <c r="G204" s="144"/>
      <c r="H204" s="143" t="s">
        <v>14</v>
      </c>
      <c r="I204" s="143" t="s">
        <v>96</v>
      </c>
    </row>
    <row r="205" spans="1:9" s="104" customFormat="1">
      <c r="A205" s="140">
        <v>203</v>
      </c>
      <c r="B205" s="203"/>
      <c r="C205" s="211"/>
      <c r="D205" s="141" t="s">
        <v>279</v>
      </c>
      <c r="E205" s="142" t="s">
        <v>12</v>
      </c>
      <c r="F205" s="143" t="s">
        <v>58</v>
      </c>
      <c r="G205" s="144"/>
      <c r="H205" s="143" t="s">
        <v>14</v>
      </c>
      <c r="I205" s="143" t="s">
        <v>96</v>
      </c>
    </row>
    <row r="206" spans="1:9">
      <c r="A206" s="57">
        <v>204</v>
      </c>
      <c r="B206" s="202"/>
      <c r="C206" s="204" t="s">
        <v>280</v>
      </c>
      <c r="D206" s="92" t="s">
        <v>281</v>
      </c>
      <c r="E206" s="92" t="s">
        <v>12</v>
      </c>
      <c r="F206" s="90" t="s">
        <v>58</v>
      </c>
      <c r="G206" s="93">
        <v>2.1180555555555601E-3</v>
      </c>
      <c r="H206" s="90" t="s">
        <v>14</v>
      </c>
      <c r="I206" s="90" t="s">
        <v>96</v>
      </c>
    </row>
    <row r="207" spans="1:9">
      <c r="A207" s="57">
        <v>205</v>
      </c>
      <c r="B207" s="202"/>
      <c r="C207" s="205"/>
      <c r="D207" s="92" t="s">
        <v>282</v>
      </c>
      <c r="E207" s="92" t="s">
        <v>12</v>
      </c>
      <c r="F207" s="90" t="s">
        <v>58</v>
      </c>
      <c r="G207" s="93">
        <v>2.0833333333333298E-3</v>
      </c>
      <c r="H207" s="90" t="s">
        <v>14</v>
      </c>
      <c r="I207" s="90" t="s">
        <v>96</v>
      </c>
    </row>
    <row r="208" spans="1:9">
      <c r="A208" s="57">
        <v>206</v>
      </c>
      <c r="B208" s="202"/>
      <c r="C208" s="205"/>
      <c r="D208" s="92" t="s">
        <v>283</v>
      </c>
      <c r="E208" s="92" t="s">
        <v>12</v>
      </c>
      <c r="F208" s="90" t="s">
        <v>58</v>
      </c>
      <c r="G208" s="93">
        <v>2.1180555555555601E-3</v>
      </c>
      <c r="H208" s="90" t="s">
        <v>14</v>
      </c>
      <c r="I208" s="90" t="s">
        <v>96</v>
      </c>
    </row>
    <row r="209" spans="1:9">
      <c r="A209" s="57">
        <v>207</v>
      </c>
      <c r="B209" s="202"/>
      <c r="C209" s="205"/>
      <c r="D209" s="92" t="s">
        <v>284</v>
      </c>
      <c r="E209" s="92" t="s">
        <v>12</v>
      </c>
      <c r="F209" s="90" t="s">
        <v>58</v>
      </c>
      <c r="G209" s="93">
        <v>2.0833333333333298E-3</v>
      </c>
      <c r="H209" s="90" t="s">
        <v>14</v>
      </c>
      <c r="I209" s="90" t="s">
        <v>96</v>
      </c>
    </row>
    <row r="210" spans="1:9">
      <c r="A210" s="57">
        <v>208</v>
      </c>
      <c r="B210" s="202"/>
      <c r="C210" s="205"/>
      <c r="D210" s="92" t="s">
        <v>285</v>
      </c>
      <c r="E210" s="92" t="s">
        <v>12</v>
      </c>
      <c r="F210" s="90" t="s">
        <v>58</v>
      </c>
      <c r="G210" s="93">
        <v>2.0833333333333298E-3</v>
      </c>
      <c r="H210" s="90" t="s">
        <v>14</v>
      </c>
      <c r="I210" s="90" t="s">
        <v>96</v>
      </c>
    </row>
    <row r="211" spans="1:9">
      <c r="A211" s="57">
        <v>209</v>
      </c>
      <c r="B211" s="202"/>
      <c r="C211" s="205"/>
      <c r="D211" s="92" t="s">
        <v>286</v>
      </c>
      <c r="E211" s="92" t="s">
        <v>12</v>
      </c>
      <c r="F211" s="90" t="s">
        <v>58</v>
      </c>
      <c r="G211" s="93">
        <v>2.1412037037036999E-3</v>
      </c>
      <c r="H211" s="90" t="s">
        <v>14</v>
      </c>
      <c r="I211" s="90" t="s">
        <v>96</v>
      </c>
    </row>
    <row r="212" spans="1:9">
      <c r="A212" s="57">
        <v>210</v>
      </c>
      <c r="B212" s="202"/>
      <c r="C212" s="205"/>
      <c r="D212" s="92" t="s">
        <v>287</v>
      </c>
      <c r="E212" s="92" t="s">
        <v>12</v>
      </c>
      <c r="F212" s="90" t="s">
        <v>58</v>
      </c>
      <c r="G212" s="93">
        <v>1.9444444444444401E-3</v>
      </c>
      <c r="H212" s="90" t="s">
        <v>14</v>
      </c>
      <c r="I212" s="90" t="s">
        <v>96</v>
      </c>
    </row>
    <row r="213" spans="1:9">
      <c r="A213" s="57">
        <v>211</v>
      </c>
      <c r="B213" s="202"/>
      <c r="C213" s="205"/>
      <c r="D213" s="92" t="s">
        <v>288</v>
      </c>
      <c r="E213" s="92" t="s">
        <v>12</v>
      </c>
      <c r="F213" s="90" t="s">
        <v>58</v>
      </c>
      <c r="G213" s="93">
        <v>2.0717592592592602E-3</v>
      </c>
      <c r="H213" s="90" t="s">
        <v>14</v>
      </c>
      <c r="I213" s="90" t="s">
        <v>96</v>
      </c>
    </row>
    <row r="214" spans="1:9">
      <c r="A214" s="57">
        <v>212</v>
      </c>
      <c r="B214" s="202"/>
      <c r="C214" s="205"/>
      <c r="D214" s="92" t="s">
        <v>289</v>
      </c>
      <c r="E214" s="92" t="s">
        <v>12</v>
      </c>
      <c r="F214" s="90" t="s">
        <v>58</v>
      </c>
      <c r="G214" s="93">
        <v>2.0717592592592602E-3</v>
      </c>
      <c r="H214" s="90" t="s">
        <v>14</v>
      </c>
      <c r="I214" s="90" t="s">
        <v>96</v>
      </c>
    </row>
    <row r="215" spans="1:9">
      <c r="A215" s="57">
        <v>213</v>
      </c>
      <c r="B215" s="202"/>
      <c r="C215" s="206"/>
      <c r="D215" s="92" t="s">
        <v>290</v>
      </c>
      <c r="E215" s="92" t="s">
        <v>12</v>
      </c>
      <c r="F215" s="90" t="s">
        <v>58</v>
      </c>
      <c r="G215" s="93">
        <v>2.04861111111111E-3</v>
      </c>
      <c r="H215" s="90" t="s">
        <v>14</v>
      </c>
      <c r="I215" s="90" t="s">
        <v>96</v>
      </c>
    </row>
    <row r="216" spans="1:9">
      <c r="A216" s="57">
        <v>214</v>
      </c>
      <c r="B216" s="202"/>
      <c r="C216" s="204" t="s">
        <v>291</v>
      </c>
      <c r="D216" s="92" t="s">
        <v>292</v>
      </c>
      <c r="E216" s="92" t="s">
        <v>12</v>
      </c>
      <c r="F216" s="90" t="s">
        <v>58</v>
      </c>
      <c r="G216" s="93">
        <v>2.0601851851851901E-3</v>
      </c>
      <c r="H216" s="90" t="s">
        <v>14</v>
      </c>
      <c r="I216" s="90" t="s">
        <v>96</v>
      </c>
    </row>
    <row r="217" spans="1:9">
      <c r="A217" s="57">
        <v>215</v>
      </c>
      <c r="B217" s="202"/>
      <c r="C217" s="205"/>
      <c r="D217" s="92" t="s">
        <v>293</v>
      </c>
      <c r="E217" s="92" t="s">
        <v>12</v>
      </c>
      <c r="F217" s="90" t="s">
        <v>58</v>
      </c>
      <c r="G217" s="93">
        <v>2.1527777777777799E-3</v>
      </c>
      <c r="H217" s="90" t="s">
        <v>14</v>
      </c>
      <c r="I217" s="90" t="s">
        <v>96</v>
      </c>
    </row>
    <row r="218" spans="1:9">
      <c r="A218" s="57">
        <v>216</v>
      </c>
      <c r="B218" s="202"/>
      <c r="C218" s="205"/>
      <c r="D218" s="92" t="s">
        <v>294</v>
      </c>
      <c r="E218" s="92" t="s">
        <v>12</v>
      </c>
      <c r="F218" s="90" t="s">
        <v>58</v>
      </c>
      <c r="G218" s="93">
        <v>2.1527777777777799E-3</v>
      </c>
      <c r="H218" s="90" t="s">
        <v>14</v>
      </c>
      <c r="I218" s="90" t="s">
        <v>96</v>
      </c>
    </row>
    <row r="219" spans="1:9">
      <c r="A219" s="57">
        <v>217</v>
      </c>
      <c r="B219" s="202"/>
      <c r="C219" s="206"/>
      <c r="D219" s="92" t="s">
        <v>295</v>
      </c>
      <c r="E219" s="92" t="s">
        <v>12</v>
      </c>
      <c r="F219" s="90" t="s">
        <v>58</v>
      </c>
      <c r="G219" s="93">
        <v>1.71296296296296E-3</v>
      </c>
      <c r="H219" s="90" t="s">
        <v>14</v>
      </c>
      <c r="I219" s="90" t="s">
        <v>96</v>
      </c>
    </row>
    <row r="220" spans="1:9">
      <c r="A220" s="57">
        <v>218</v>
      </c>
      <c r="B220" s="202"/>
      <c r="C220" s="204" t="s">
        <v>296</v>
      </c>
      <c r="D220" s="92" t="s">
        <v>297</v>
      </c>
      <c r="E220" s="92" t="s">
        <v>12</v>
      </c>
      <c r="F220" s="90" t="s">
        <v>58</v>
      </c>
      <c r="G220" s="93">
        <v>2.1180555555555601E-3</v>
      </c>
      <c r="H220" s="90" t="s">
        <v>14</v>
      </c>
      <c r="I220" s="90" t="s">
        <v>96</v>
      </c>
    </row>
    <row r="221" spans="1:9">
      <c r="A221" s="57">
        <v>219</v>
      </c>
      <c r="B221" s="202"/>
      <c r="C221" s="205"/>
      <c r="D221" s="92" t="s">
        <v>298</v>
      </c>
      <c r="E221" s="92" t="s">
        <v>12</v>
      </c>
      <c r="F221" s="90" t="s">
        <v>58</v>
      </c>
      <c r="G221" s="93">
        <v>2.1180555555555601E-3</v>
      </c>
      <c r="H221" s="90" t="s">
        <v>14</v>
      </c>
      <c r="I221" s="90" t="s">
        <v>96</v>
      </c>
    </row>
    <row r="222" spans="1:9">
      <c r="A222" s="57">
        <v>220</v>
      </c>
      <c r="B222" s="202"/>
      <c r="C222" s="205"/>
      <c r="D222" s="92" t="s">
        <v>299</v>
      </c>
      <c r="E222" s="92" t="s">
        <v>12</v>
      </c>
      <c r="F222" s="90" t="s">
        <v>58</v>
      </c>
      <c r="G222" s="93">
        <v>1.8402777777777801E-3</v>
      </c>
      <c r="H222" s="90" t="s">
        <v>14</v>
      </c>
      <c r="I222" s="90" t="s">
        <v>96</v>
      </c>
    </row>
    <row r="223" spans="1:9">
      <c r="A223" s="57">
        <v>221</v>
      </c>
      <c r="B223" s="202"/>
      <c r="C223" s="205"/>
      <c r="D223" s="119" t="s">
        <v>300</v>
      </c>
      <c r="E223" s="92" t="s">
        <v>12</v>
      </c>
      <c r="F223" s="90" t="s">
        <v>58</v>
      </c>
      <c r="G223" s="93"/>
      <c r="H223" s="90" t="s">
        <v>14</v>
      </c>
      <c r="I223" s="90" t="s">
        <v>96</v>
      </c>
    </row>
    <row r="224" spans="1:9">
      <c r="A224" s="57">
        <v>222</v>
      </c>
      <c r="B224" s="202"/>
      <c r="C224" s="205"/>
      <c r="D224" s="61" t="s">
        <v>301</v>
      </c>
      <c r="E224" s="92" t="s">
        <v>12</v>
      </c>
      <c r="F224" s="90" t="s">
        <v>58</v>
      </c>
      <c r="G224" s="93">
        <v>1.65509259259259E-3</v>
      </c>
      <c r="H224" s="90" t="s">
        <v>14</v>
      </c>
      <c r="I224" s="90" t="s">
        <v>96</v>
      </c>
    </row>
    <row r="225" spans="1:9">
      <c r="A225" s="57">
        <v>223</v>
      </c>
      <c r="B225" s="202"/>
      <c r="C225" s="206"/>
      <c r="D225" s="92" t="s">
        <v>302</v>
      </c>
      <c r="E225" s="92" t="s">
        <v>12</v>
      </c>
      <c r="F225" s="90" t="s">
        <v>58</v>
      </c>
      <c r="G225" s="93">
        <v>1.5625000000000001E-3</v>
      </c>
      <c r="H225" s="90" t="s">
        <v>14</v>
      </c>
      <c r="I225" s="90" t="s">
        <v>96</v>
      </c>
    </row>
    <row r="226" spans="1:9">
      <c r="A226" s="57">
        <v>224</v>
      </c>
      <c r="B226" s="202"/>
      <c r="C226" s="204" t="s">
        <v>303</v>
      </c>
      <c r="D226" s="92" t="s">
        <v>304</v>
      </c>
      <c r="E226" s="92" t="s">
        <v>12</v>
      </c>
      <c r="F226" s="90" t="s">
        <v>58</v>
      </c>
      <c r="G226" s="93">
        <v>2.0370370370370399E-3</v>
      </c>
      <c r="H226" s="90" t="s">
        <v>14</v>
      </c>
      <c r="I226" s="90" t="s">
        <v>305</v>
      </c>
    </row>
    <row r="227" spans="1:9">
      <c r="A227" s="57">
        <v>225</v>
      </c>
      <c r="B227" s="202"/>
      <c r="C227" s="205"/>
      <c r="D227" s="92" t="s">
        <v>306</v>
      </c>
      <c r="E227" s="92" t="s">
        <v>12</v>
      </c>
      <c r="F227" s="90" t="s">
        <v>58</v>
      </c>
      <c r="G227" s="93">
        <v>2.21064814814815E-3</v>
      </c>
      <c r="H227" s="90" t="s">
        <v>14</v>
      </c>
      <c r="I227" s="90" t="s">
        <v>305</v>
      </c>
    </row>
    <row r="228" spans="1:9">
      <c r="A228" s="57">
        <v>226</v>
      </c>
      <c r="B228" s="202"/>
      <c r="C228" s="205"/>
      <c r="D228" s="92" t="s">
        <v>307</v>
      </c>
      <c r="E228" s="92" t="s">
        <v>12</v>
      </c>
      <c r="F228" s="90" t="s">
        <v>58</v>
      </c>
      <c r="G228" s="93">
        <v>2.3379629629629601E-3</v>
      </c>
      <c r="H228" s="90" t="s">
        <v>14</v>
      </c>
      <c r="I228" s="90" t="s">
        <v>305</v>
      </c>
    </row>
    <row r="229" spans="1:9">
      <c r="A229" s="57">
        <v>227</v>
      </c>
      <c r="B229" s="202"/>
      <c r="C229" s="205"/>
      <c r="D229" s="92" t="s">
        <v>308</v>
      </c>
      <c r="E229" s="92" t="s">
        <v>12</v>
      </c>
      <c r="F229" s="90" t="s">
        <v>58</v>
      </c>
      <c r="G229" s="93">
        <v>2.1412037037036999E-3</v>
      </c>
      <c r="H229" s="90" t="s">
        <v>14</v>
      </c>
      <c r="I229" s="90" t="s">
        <v>305</v>
      </c>
    </row>
    <row r="230" spans="1:9">
      <c r="A230" s="57">
        <v>228</v>
      </c>
      <c r="B230" s="202"/>
      <c r="C230" s="205"/>
      <c r="D230" s="92" t="s">
        <v>309</v>
      </c>
      <c r="E230" s="92" t="s">
        <v>12</v>
      </c>
      <c r="F230" s="90" t="s">
        <v>58</v>
      </c>
      <c r="G230" s="93">
        <v>2.1412037037036999E-3</v>
      </c>
      <c r="H230" s="90" t="s">
        <v>14</v>
      </c>
      <c r="I230" s="90" t="s">
        <v>305</v>
      </c>
    </row>
    <row r="231" spans="1:9" ht="33">
      <c r="A231" s="57">
        <v>229</v>
      </c>
      <c r="B231" s="202"/>
      <c r="C231" s="205"/>
      <c r="D231" s="92" t="s">
        <v>310</v>
      </c>
      <c r="E231" s="92" t="s">
        <v>12</v>
      </c>
      <c r="F231" s="90" t="s">
        <v>58</v>
      </c>
      <c r="G231" s="93">
        <v>2.4768518518518499E-3</v>
      </c>
      <c r="H231" s="90" t="s">
        <v>14</v>
      </c>
      <c r="I231" s="90" t="s">
        <v>305</v>
      </c>
    </row>
    <row r="232" spans="1:9" ht="33">
      <c r="A232" s="57">
        <v>230</v>
      </c>
      <c r="B232" s="202"/>
      <c r="C232" s="205"/>
      <c r="D232" s="92" t="s">
        <v>311</v>
      </c>
      <c r="E232" s="92" t="s">
        <v>12</v>
      </c>
      <c r="F232" s="90" t="s">
        <v>58</v>
      </c>
      <c r="G232" s="93">
        <v>2.21064814814815E-3</v>
      </c>
      <c r="H232" s="90" t="s">
        <v>14</v>
      </c>
      <c r="I232" s="90" t="s">
        <v>305</v>
      </c>
    </row>
    <row r="233" spans="1:9" ht="33">
      <c r="A233" s="57">
        <v>231</v>
      </c>
      <c r="B233" s="202"/>
      <c r="C233" s="205"/>
      <c r="D233" s="92" t="s">
        <v>312</v>
      </c>
      <c r="E233" s="92" t="s">
        <v>12</v>
      </c>
      <c r="F233" s="90" t="s">
        <v>58</v>
      </c>
      <c r="G233" s="93">
        <v>2.0254629629629598E-3</v>
      </c>
      <c r="H233" s="90" t="s">
        <v>14</v>
      </c>
      <c r="I233" s="90" t="s">
        <v>305</v>
      </c>
    </row>
    <row r="234" spans="1:9">
      <c r="A234" s="57">
        <v>232</v>
      </c>
      <c r="B234" s="202"/>
      <c r="C234" s="206"/>
      <c r="D234" s="92" t="s">
        <v>313</v>
      </c>
      <c r="E234" s="92" t="s">
        <v>12</v>
      </c>
      <c r="F234" s="90" t="s">
        <v>58</v>
      </c>
      <c r="G234" s="93">
        <v>2.0601851851851901E-3</v>
      </c>
      <c r="H234" s="90" t="s">
        <v>14</v>
      </c>
      <c r="I234" s="90" t="s">
        <v>305</v>
      </c>
    </row>
    <row r="235" spans="1:9" ht="17.25">
      <c r="A235" s="57">
        <v>233</v>
      </c>
      <c r="B235" s="202"/>
      <c r="C235" s="204" t="s">
        <v>314</v>
      </c>
      <c r="D235" s="61" t="s">
        <v>315</v>
      </c>
      <c r="E235" s="61" t="s">
        <v>12</v>
      </c>
      <c r="F235" s="46" t="s">
        <v>127</v>
      </c>
      <c r="G235" s="89">
        <v>2.0833333333333298E-3</v>
      </c>
      <c r="H235" s="46" t="s">
        <v>14</v>
      </c>
      <c r="I235" s="90" t="s">
        <v>316</v>
      </c>
    </row>
    <row r="236" spans="1:9" ht="17.25">
      <c r="A236" s="57">
        <v>234</v>
      </c>
      <c r="B236" s="202"/>
      <c r="C236" s="205"/>
      <c r="D236" s="61" t="s">
        <v>317</v>
      </c>
      <c r="E236" s="61" t="s">
        <v>12</v>
      </c>
      <c r="F236" s="46" t="s">
        <v>127</v>
      </c>
      <c r="G236" s="89">
        <v>2.3379629629629601E-3</v>
      </c>
      <c r="H236" s="46" t="s">
        <v>14</v>
      </c>
      <c r="I236" s="90" t="s">
        <v>316</v>
      </c>
    </row>
    <row r="237" spans="1:9" ht="17.25">
      <c r="A237" s="57">
        <v>235</v>
      </c>
      <c r="B237" s="202"/>
      <c r="C237" s="206"/>
      <c r="D237" s="61" t="s">
        <v>318</v>
      </c>
      <c r="E237" s="61" t="s">
        <v>12</v>
      </c>
      <c r="F237" s="46" t="s">
        <v>127</v>
      </c>
      <c r="G237" s="89">
        <v>2.0833333333333298E-3</v>
      </c>
      <c r="H237" s="46" t="s">
        <v>14</v>
      </c>
      <c r="I237" s="90" t="s">
        <v>316</v>
      </c>
    </row>
    <row r="238" spans="1:9" ht="21">
      <c r="A238" s="199" t="s">
        <v>53</v>
      </c>
      <c r="B238" s="200"/>
      <c r="C238" s="200"/>
      <c r="D238" s="200"/>
      <c r="E238" s="200"/>
      <c r="F238" s="200"/>
      <c r="G238" s="185" t="s">
        <v>319</v>
      </c>
      <c r="H238" s="186"/>
      <c r="I238" s="145"/>
    </row>
    <row r="240" spans="1:9">
      <c r="E240" s="58"/>
      <c r="F240" s="58"/>
      <c r="G240" s="58"/>
      <c r="H240" s="58"/>
    </row>
    <row r="241" spans="5:8">
      <c r="E241" s="58"/>
      <c r="F241" s="58"/>
      <c r="G241" s="58"/>
      <c r="H241" s="58"/>
    </row>
    <row r="242" spans="5:8">
      <c r="E242" s="58"/>
      <c r="F242" s="58"/>
      <c r="G242" s="58"/>
      <c r="H242" s="58"/>
    </row>
  </sheetData>
  <autoFilter ref="A2:N238"/>
  <mergeCells count="28">
    <mergeCell ref="C235:C237"/>
    <mergeCell ref="J6:J9"/>
    <mergeCell ref="C199:C205"/>
    <mergeCell ref="C206:C215"/>
    <mergeCell ref="C216:C219"/>
    <mergeCell ref="C220:C225"/>
    <mergeCell ref="C226:C234"/>
    <mergeCell ref="C149:C161"/>
    <mergeCell ref="C162:C171"/>
    <mergeCell ref="C172:C175"/>
    <mergeCell ref="C176:C191"/>
    <mergeCell ref="C192:C198"/>
    <mergeCell ref="A1:J1"/>
    <mergeCell ref="B2:D2"/>
    <mergeCell ref="A238:F238"/>
    <mergeCell ref="G238:H238"/>
    <mergeCell ref="B3:B237"/>
    <mergeCell ref="C3:C5"/>
    <mergeCell ref="C6:C17"/>
    <mergeCell ref="C18:C27"/>
    <mergeCell ref="C28:C32"/>
    <mergeCell ref="C33:C51"/>
    <mergeCell ref="C52:C60"/>
    <mergeCell ref="C61:C71"/>
    <mergeCell ref="C72:C89"/>
    <mergeCell ref="C90:C104"/>
    <mergeCell ref="C105:C125"/>
    <mergeCell ref="C126:C148"/>
  </mergeCells>
  <phoneticPr fontId="46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275"/>
  <sheetViews>
    <sheetView zoomScale="85" zoomScaleNormal="85" workbookViewId="0">
      <pane ySplit="2" topLeftCell="A3" activePane="bottomLeft" state="frozen"/>
      <selection pane="bottomLeft" activeCell="F10" sqref="F10"/>
    </sheetView>
  </sheetViews>
  <sheetFormatPr defaultColWidth="9" defaultRowHeight="16.5"/>
  <cols>
    <col min="1" max="1" width="5.625" style="96" customWidth="1"/>
    <col min="2" max="2" width="19.75" style="105" customWidth="1"/>
    <col min="3" max="3" width="20" style="132" customWidth="1"/>
    <col min="4" max="4" width="48.875" style="105" customWidth="1"/>
    <col min="5" max="5" width="21.625" style="132" customWidth="1"/>
    <col min="6" max="6" width="30.25" style="96" customWidth="1"/>
    <col min="7" max="7" width="13.625" style="133" customWidth="1"/>
    <col min="8" max="8" width="15.625" style="133" customWidth="1"/>
    <col min="9" max="9" width="40" style="133" customWidth="1"/>
    <col min="10" max="10" width="14" style="105" customWidth="1"/>
    <col min="11" max="11" width="23.5" style="105" customWidth="1"/>
    <col min="12" max="16384" width="9" style="105"/>
  </cols>
  <sheetData>
    <row r="1" spans="1:10" ht="27.75">
      <c r="A1" s="212" t="s">
        <v>1320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0" s="130" customFormat="1" ht="17.25">
      <c r="A2" s="88" t="s">
        <v>0</v>
      </c>
      <c r="B2" s="213" t="s">
        <v>1</v>
      </c>
      <c r="C2" s="214"/>
      <c r="D2" s="213"/>
      <c r="E2" s="88" t="s">
        <v>2</v>
      </c>
      <c r="F2" s="88" t="s">
        <v>3</v>
      </c>
      <c r="G2" s="88" t="s">
        <v>5</v>
      </c>
      <c r="H2" s="88" t="s">
        <v>6</v>
      </c>
      <c r="I2" s="88" t="s">
        <v>7</v>
      </c>
      <c r="J2" s="88" t="s">
        <v>8</v>
      </c>
    </row>
    <row r="3" spans="1:10" s="130" customFormat="1" ht="33">
      <c r="A3" s="46">
        <v>1</v>
      </c>
      <c r="B3" s="189" t="s">
        <v>320</v>
      </c>
      <c r="C3" s="208" t="s">
        <v>321</v>
      </c>
      <c r="D3" s="61" t="s">
        <v>322</v>
      </c>
      <c r="E3" s="61" t="s">
        <v>12</v>
      </c>
      <c r="F3" s="46" t="s">
        <v>127</v>
      </c>
      <c r="G3" s="89">
        <v>2.0833333333333298E-3</v>
      </c>
      <c r="H3" s="46" t="s">
        <v>14</v>
      </c>
      <c r="I3" s="46" t="s">
        <v>78</v>
      </c>
      <c r="J3" s="114"/>
    </row>
    <row r="4" spans="1:10" s="130" customFormat="1" ht="33">
      <c r="A4" s="46">
        <v>2</v>
      </c>
      <c r="B4" s="189"/>
      <c r="C4" s="208"/>
      <c r="D4" s="61" t="s">
        <v>323</v>
      </c>
      <c r="E4" s="61" t="s">
        <v>12</v>
      </c>
      <c r="F4" s="46" t="s">
        <v>127</v>
      </c>
      <c r="G4" s="89">
        <v>2.0833333333333298E-3</v>
      </c>
      <c r="H4" s="46" t="s">
        <v>14</v>
      </c>
      <c r="I4" s="46" t="s">
        <v>78</v>
      </c>
      <c r="J4" s="46"/>
    </row>
    <row r="5" spans="1:10" s="130" customFormat="1" ht="33">
      <c r="A5" s="46">
        <v>3</v>
      </c>
      <c r="B5" s="189"/>
      <c r="C5" s="208"/>
      <c r="D5" s="61" t="s">
        <v>324</v>
      </c>
      <c r="E5" s="61" t="s">
        <v>12</v>
      </c>
      <c r="F5" s="46" t="s">
        <v>127</v>
      </c>
      <c r="G5" s="89">
        <v>2.0833333333333298E-3</v>
      </c>
      <c r="H5" s="46" t="s">
        <v>14</v>
      </c>
      <c r="I5" s="46" t="s">
        <v>78</v>
      </c>
      <c r="J5" s="46"/>
    </row>
    <row r="6" spans="1:10" s="130" customFormat="1" ht="33">
      <c r="A6" s="46">
        <v>4</v>
      </c>
      <c r="B6" s="189"/>
      <c r="C6" s="208"/>
      <c r="D6" s="61" t="s">
        <v>325</v>
      </c>
      <c r="E6" s="61" t="s">
        <v>12</v>
      </c>
      <c r="F6" s="46" t="s">
        <v>127</v>
      </c>
      <c r="G6" s="89">
        <v>2.0833333333333298E-3</v>
      </c>
      <c r="H6" s="46" t="s">
        <v>14</v>
      </c>
      <c r="I6" s="46" t="s">
        <v>78</v>
      </c>
      <c r="J6" s="46"/>
    </row>
    <row r="7" spans="1:10" s="130" customFormat="1" ht="33">
      <c r="A7" s="46">
        <v>5</v>
      </c>
      <c r="B7" s="189"/>
      <c r="C7" s="208"/>
      <c r="D7" s="61" t="s">
        <v>326</v>
      </c>
      <c r="E7" s="61" t="s">
        <v>12</v>
      </c>
      <c r="F7" s="46" t="s">
        <v>127</v>
      </c>
      <c r="G7" s="89">
        <v>2.0833333333333298E-3</v>
      </c>
      <c r="H7" s="46" t="s">
        <v>14</v>
      </c>
      <c r="I7" s="46" t="s">
        <v>78</v>
      </c>
      <c r="J7" s="46"/>
    </row>
    <row r="8" spans="1:10" s="130" customFormat="1" ht="33">
      <c r="A8" s="46">
        <v>6</v>
      </c>
      <c r="B8" s="189"/>
      <c r="C8" s="208"/>
      <c r="D8" s="61" t="s">
        <v>327</v>
      </c>
      <c r="E8" s="61" t="s">
        <v>12</v>
      </c>
      <c r="F8" s="46" t="s">
        <v>127</v>
      </c>
      <c r="G8" s="89">
        <v>2.0833333333333298E-3</v>
      </c>
      <c r="H8" s="46" t="s">
        <v>14</v>
      </c>
      <c r="I8" s="46" t="s">
        <v>78</v>
      </c>
      <c r="J8" s="46"/>
    </row>
    <row r="9" spans="1:10" s="130" customFormat="1" ht="33">
      <c r="A9" s="46">
        <v>7</v>
      </c>
      <c r="B9" s="189"/>
      <c r="C9" s="208"/>
      <c r="D9" s="61" t="s">
        <v>328</v>
      </c>
      <c r="E9" s="61" t="s">
        <v>12</v>
      </c>
      <c r="F9" s="46" t="s">
        <v>127</v>
      </c>
      <c r="G9" s="89">
        <v>2.0833333333333298E-3</v>
      </c>
      <c r="H9" s="46" t="s">
        <v>14</v>
      </c>
      <c r="I9" s="46" t="s">
        <v>78</v>
      </c>
      <c r="J9" s="46"/>
    </row>
    <row r="10" spans="1:10" s="130" customFormat="1" ht="33">
      <c r="A10" s="46">
        <v>8</v>
      </c>
      <c r="B10" s="189"/>
      <c r="C10" s="208"/>
      <c r="D10" s="61" t="s">
        <v>329</v>
      </c>
      <c r="E10" s="61" t="s">
        <v>12</v>
      </c>
      <c r="F10" s="46" t="s">
        <v>127</v>
      </c>
      <c r="G10" s="89">
        <v>1.8287037037037E-3</v>
      </c>
      <c r="H10" s="46" t="s">
        <v>14</v>
      </c>
      <c r="I10" s="46" t="s">
        <v>78</v>
      </c>
      <c r="J10" s="46"/>
    </row>
    <row r="11" spans="1:10" s="130" customFormat="1" ht="33">
      <c r="A11" s="46">
        <v>9</v>
      </c>
      <c r="B11" s="189"/>
      <c r="C11" s="208"/>
      <c r="D11" s="61" t="s">
        <v>330</v>
      </c>
      <c r="E11" s="61" t="s">
        <v>12</v>
      </c>
      <c r="F11" s="46" t="s">
        <v>127</v>
      </c>
      <c r="G11" s="89">
        <v>1.90972222222222E-3</v>
      </c>
      <c r="H11" s="46" t="s">
        <v>14</v>
      </c>
      <c r="I11" s="46" t="s">
        <v>78</v>
      </c>
      <c r="J11" s="46"/>
    </row>
    <row r="12" spans="1:10" s="130" customFormat="1" ht="33">
      <c r="A12" s="46">
        <v>10</v>
      </c>
      <c r="B12" s="189"/>
      <c r="C12" s="208"/>
      <c r="D12" s="61" t="s">
        <v>331</v>
      </c>
      <c r="E12" s="61" t="s">
        <v>12</v>
      </c>
      <c r="F12" s="46" t="s">
        <v>127</v>
      </c>
      <c r="G12" s="89">
        <v>2.1412037037036999E-3</v>
      </c>
      <c r="H12" s="46" t="s">
        <v>14</v>
      </c>
      <c r="I12" s="46" t="s">
        <v>78</v>
      </c>
      <c r="J12" s="46"/>
    </row>
    <row r="13" spans="1:10" s="130" customFormat="1" ht="33">
      <c r="A13" s="46">
        <v>11</v>
      </c>
      <c r="B13" s="189"/>
      <c r="C13" s="208"/>
      <c r="D13" s="61" t="s">
        <v>332</v>
      </c>
      <c r="E13" s="61" t="s">
        <v>12</v>
      </c>
      <c r="F13" s="46" t="s">
        <v>127</v>
      </c>
      <c r="G13" s="89">
        <v>1.90972222222222E-3</v>
      </c>
      <c r="H13" s="46" t="s">
        <v>14</v>
      </c>
      <c r="I13" s="46" t="s">
        <v>78</v>
      </c>
      <c r="J13" s="46"/>
    </row>
    <row r="14" spans="1:10" s="130" customFormat="1" ht="33">
      <c r="A14" s="46">
        <v>12</v>
      </c>
      <c r="B14" s="189"/>
      <c r="C14" s="208"/>
      <c r="D14" s="61" t="s">
        <v>333</v>
      </c>
      <c r="E14" s="61" t="s">
        <v>12</v>
      </c>
      <c r="F14" s="46" t="s">
        <v>127</v>
      </c>
      <c r="G14" s="89">
        <v>2.0138888888888901E-3</v>
      </c>
      <c r="H14" s="46" t="s">
        <v>14</v>
      </c>
      <c r="I14" s="46" t="s">
        <v>78</v>
      </c>
      <c r="J14" s="114"/>
    </row>
    <row r="15" spans="1:10" s="130" customFormat="1" ht="33">
      <c r="A15" s="46">
        <v>13</v>
      </c>
      <c r="B15" s="189"/>
      <c r="C15" s="208"/>
      <c r="D15" s="61" t="s">
        <v>334</v>
      </c>
      <c r="E15" s="61" t="s">
        <v>12</v>
      </c>
      <c r="F15" s="46" t="s">
        <v>127</v>
      </c>
      <c r="G15" s="89">
        <v>1.9560185185185201E-3</v>
      </c>
      <c r="H15" s="46" t="s">
        <v>14</v>
      </c>
      <c r="I15" s="46" t="s">
        <v>78</v>
      </c>
      <c r="J15" s="114"/>
    </row>
    <row r="16" spans="1:10" s="130" customFormat="1" ht="33">
      <c r="A16" s="46">
        <v>14</v>
      </c>
      <c r="B16" s="189"/>
      <c r="C16" s="208"/>
      <c r="D16" s="61" t="s">
        <v>335</v>
      </c>
      <c r="E16" s="61" t="s">
        <v>12</v>
      </c>
      <c r="F16" s="46" t="s">
        <v>127</v>
      </c>
      <c r="G16" s="89">
        <v>1.8981481481481501E-3</v>
      </c>
      <c r="H16" s="46" t="s">
        <v>14</v>
      </c>
      <c r="I16" s="46" t="s">
        <v>78</v>
      </c>
      <c r="J16" s="114"/>
    </row>
    <row r="17" spans="1:10" s="130" customFormat="1" ht="33">
      <c r="A17" s="46">
        <v>15</v>
      </c>
      <c r="B17" s="189"/>
      <c r="C17" s="208"/>
      <c r="D17" s="61" t="s">
        <v>336</v>
      </c>
      <c r="E17" s="61" t="s">
        <v>12</v>
      </c>
      <c r="F17" s="46" t="s">
        <v>127</v>
      </c>
      <c r="G17" s="89">
        <v>2.1990740740740699E-3</v>
      </c>
      <c r="H17" s="46" t="s">
        <v>14</v>
      </c>
      <c r="I17" s="46" t="s">
        <v>78</v>
      </c>
      <c r="J17" s="114"/>
    </row>
    <row r="18" spans="1:10" s="130" customFormat="1" ht="17.25">
      <c r="A18" s="46">
        <v>16</v>
      </c>
      <c r="B18" s="189"/>
      <c r="C18" s="208" t="s">
        <v>337</v>
      </c>
      <c r="D18" s="61" t="s">
        <v>39</v>
      </c>
      <c r="E18" s="61" t="s">
        <v>12</v>
      </c>
      <c r="F18" s="46" t="s">
        <v>127</v>
      </c>
      <c r="G18" s="89">
        <v>2.0601851851851901E-3</v>
      </c>
      <c r="H18" s="46" t="s">
        <v>14</v>
      </c>
      <c r="I18" s="46" t="s">
        <v>338</v>
      </c>
      <c r="J18" s="114"/>
    </row>
    <row r="19" spans="1:10" s="130" customFormat="1" ht="17.25">
      <c r="A19" s="46">
        <v>17</v>
      </c>
      <c r="B19" s="189"/>
      <c r="C19" s="208"/>
      <c r="D19" s="61" t="s">
        <v>339</v>
      </c>
      <c r="E19" s="61" t="s">
        <v>12</v>
      </c>
      <c r="F19" s="46" t="s">
        <v>127</v>
      </c>
      <c r="G19" s="89">
        <v>2.0833333333333298E-3</v>
      </c>
      <c r="H19" s="46" t="s">
        <v>14</v>
      </c>
      <c r="I19" s="46" t="s">
        <v>338</v>
      </c>
      <c r="J19" s="114"/>
    </row>
    <row r="20" spans="1:10" s="130" customFormat="1" ht="17.25">
      <c r="A20" s="46">
        <v>18</v>
      </c>
      <c r="B20" s="189"/>
      <c r="C20" s="208"/>
      <c r="D20" s="61" t="s">
        <v>340</v>
      </c>
      <c r="E20" s="61" t="s">
        <v>12</v>
      </c>
      <c r="F20" s="46" t="s">
        <v>127</v>
      </c>
      <c r="G20" s="89">
        <v>1.90972222222222E-3</v>
      </c>
      <c r="H20" s="46" t="s">
        <v>14</v>
      </c>
      <c r="I20" s="46" t="s">
        <v>338</v>
      </c>
      <c r="J20" s="114"/>
    </row>
    <row r="21" spans="1:10" s="130" customFormat="1" ht="17.25">
      <c r="A21" s="46">
        <v>19</v>
      </c>
      <c r="B21" s="189"/>
      <c r="C21" s="208"/>
      <c r="D21" s="61" t="s">
        <v>341</v>
      </c>
      <c r="E21" s="61" t="s">
        <v>12</v>
      </c>
      <c r="F21" s="46" t="s">
        <v>127</v>
      </c>
      <c r="G21" s="89">
        <v>2.0833333333333298E-3</v>
      </c>
      <c r="H21" s="46" t="s">
        <v>14</v>
      </c>
      <c r="I21" s="46" t="s">
        <v>338</v>
      </c>
      <c r="J21" s="114"/>
    </row>
    <row r="22" spans="1:10" s="130" customFormat="1" ht="17.25">
      <c r="A22" s="46">
        <v>20</v>
      </c>
      <c r="B22" s="189"/>
      <c r="C22" s="208"/>
      <c r="D22" s="61" t="s">
        <v>342</v>
      </c>
      <c r="E22" s="61" t="s">
        <v>12</v>
      </c>
      <c r="F22" s="46" t="s">
        <v>127</v>
      </c>
      <c r="G22" s="89">
        <v>1.86342592592593E-3</v>
      </c>
      <c r="H22" s="46" t="s">
        <v>14</v>
      </c>
      <c r="I22" s="46" t="s">
        <v>338</v>
      </c>
      <c r="J22" s="114"/>
    </row>
    <row r="23" spans="1:10" s="130" customFormat="1" ht="17.25">
      <c r="A23" s="46">
        <v>21</v>
      </c>
      <c r="B23" s="189"/>
      <c r="C23" s="208"/>
      <c r="D23" s="61" t="s">
        <v>343</v>
      </c>
      <c r="E23" s="61" t="s">
        <v>12</v>
      </c>
      <c r="F23" s="46" t="s">
        <v>127</v>
      </c>
      <c r="G23" s="89">
        <v>2.0833333333333298E-3</v>
      </c>
      <c r="H23" s="46" t="s">
        <v>14</v>
      </c>
      <c r="I23" s="46" t="s">
        <v>338</v>
      </c>
      <c r="J23" s="114"/>
    </row>
    <row r="24" spans="1:10" s="130" customFormat="1" ht="17.25">
      <c r="A24" s="46">
        <v>22</v>
      </c>
      <c r="B24" s="189"/>
      <c r="C24" s="208"/>
      <c r="D24" s="61" t="s">
        <v>344</v>
      </c>
      <c r="E24" s="61" t="s">
        <v>12</v>
      </c>
      <c r="F24" s="46" t="s">
        <v>127</v>
      </c>
      <c r="G24" s="89">
        <v>2.04861111111111E-3</v>
      </c>
      <c r="H24" s="46" t="s">
        <v>14</v>
      </c>
      <c r="I24" s="46" t="s">
        <v>338</v>
      </c>
      <c r="J24" s="114"/>
    </row>
    <row r="25" spans="1:10" s="130" customFormat="1" ht="17.25">
      <c r="A25" s="46">
        <v>23</v>
      </c>
      <c r="B25" s="189"/>
      <c r="C25" s="208"/>
      <c r="D25" s="61" t="s">
        <v>345</v>
      </c>
      <c r="E25" s="61" t="s">
        <v>12</v>
      </c>
      <c r="F25" s="46" t="s">
        <v>127</v>
      </c>
      <c r="G25" s="89">
        <v>1.93287037037037E-3</v>
      </c>
      <c r="H25" s="46" t="s">
        <v>14</v>
      </c>
      <c r="I25" s="46" t="s">
        <v>338</v>
      </c>
      <c r="J25" s="114"/>
    </row>
    <row r="26" spans="1:10" s="130" customFormat="1" ht="17.25">
      <c r="A26" s="46">
        <v>24</v>
      </c>
      <c r="B26" s="189"/>
      <c r="C26" s="208"/>
      <c r="D26" s="61" t="s">
        <v>346</v>
      </c>
      <c r="E26" s="61" t="s">
        <v>12</v>
      </c>
      <c r="F26" s="46" t="s">
        <v>127</v>
      </c>
      <c r="G26" s="89">
        <v>2.0833333333333298E-3</v>
      </c>
      <c r="H26" s="46" t="s">
        <v>14</v>
      </c>
      <c r="I26" s="46" t="s">
        <v>338</v>
      </c>
      <c r="J26" s="114"/>
    </row>
    <row r="27" spans="1:10" s="130" customFormat="1" ht="17.25">
      <c r="A27" s="46">
        <v>25</v>
      </c>
      <c r="B27" s="189"/>
      <c r="C27" s="208"/>
      <c r="D27" s="61" t="s">
        <v>347</v>
      </c>
      <c r="E27" s="61" t="s">
        <v>12</v>
      </c>
      <c r="F27" s="46" t="s">
        <v>127</v>
      </c>
      <c r="G27" s="89">
        <v>1.99074074074074E-3</v>
      </c>
      <c r="H27" s="46" t="s">
        <v>14</v>
      </c>
      <c r="I27" s="46" t="s">
        <v>338</v>
      </c>
      <c r="J27" s="114"/>
    </row>
    <row r="28" spans="1:10" s="130" customFormat="1" ht="17.25">
      <c r="A28" s="46">
        <v>26</v>
      </c>
      <c r="B28" s="189"/>
      <c r="C28" s="208"/>
      <c r="D28" s="61" t="s">
        <v>348</v>
      </c>
      <c r="E28" s="61" t="s">
        <v>12</v>
      </c>
      <c r="F28" s="46" t="s">
        <v>127</v>
      </c>
      <c r="G28" s="89">
        <v>1.9675925925925898E-3</v>
      </c>
      <c r="H28" s="46" t="s">
        <v>14</v>
      </c>
      <c r="I28" s="46" t="s">
        <v>338</v>
      </c>
      <c r="J28" s="46"/>
    </row>
    <row r="29" spans="1:10" s="130" customFormat="1" ht="17.25">
      <c r="A29" s="46">
        <v>27</v>
      </c>
      <c r="B29" s="189"/>
      <c r="C29" s="208"/>
      <c r="D29" s="61" t="s">
        <v>349</v>
      </c>
      <c r="E29" s="61" t="s">
        <v>12</v>
      </c>
      <c r="F29" s="46" t="s">
        <v>127</v>
      </c>
      <c r="G29" s="89">
        <v>2.1412037037036999E-3</v>
      </c>
      <c r="H29" s="46" t="s">
        <v>14</v>
      </c>
      <c r="I29" s="46" t="s">
        <v>338</v>
      </c>
      <c r="J29" s="46"/>
    </row>
    <row r="30" spans="1:10" s="130" customFormat="1" ht="17.25">
      <c r="A30" s="46">
        <v>28</v>
      </c>
      <c r="B30" s="189"/>
      <c r="C30" s="208"/>
      <c r="D30" s="61" t="s">
        <v>350</v>
      </c>
      <c r="E30" s="61" t="s">
        <v>12</v>
      </c>
      <c r="F30" s="46" t="s">
        <v>127</v>
      </c>
      <c r="G30" s="89">
        <v>2.0138888888888901E-3</v>
      </c>
      <c r="H30" s="46" t="s">
        <v>14</v>
      </c>
      <c r="I30" s="46" t="s">
        <v>338</v>
      </c>
      <c r="J30" s="46"/>
    </row>
    <row r="31" spans="1:10" s="130" customFormat="1" ht="17.25">
      <c r="A31" s="46">
        <v>29</v>
      </c>
      <c r="B31" s="189"/>
      <c r="C31" s="208"/>
      <c r="D31" s="61" t="s">
        <v>351</v>
      </c>
      <c r="E31" s="61" t="s">
        <v>12</v>
      </c>
      <c r="F31" s="46" t="s">
        <v>127</v>
      </c>
      <c r="G31" s="89">
        <v>2.16435185185185E-3</v>
      </c>
      <c r="H31" s="46" t="s">
        <v>14</v>
      </c>
      <c r="I31" s="46" t="s">
        <v>338</v>
      </c>
      <c r="J31" s="46"/>
    </row>
    <row r="32" spans="1:10" s="130" customFormat="1" ht="33">
      <c r="A32" s="46">
        <v>30</v>
      </c>
      <c r="B32" s="189"/>
      <c r="C32" s="208" t="s">
        <v>352</v>
      </c>
      <c r="D32" s="61" t="s">
        <v>353</v>
      </c>
      <c r="E32" s="61" t="s">
        <v>12</v>
      </c>
      <c r="F32" s="46" t="s">
        <v>127</v>
      </c>
      <c r="G32" s="89">
        <v>2.0370370370370399E-3</v>
      </c>
      <c r="H32" s="46" t="s">
        <v>14</v>
      </c>
      <c r="I32" s="46" t="s">
        <v>78</v>
      </c>
      <c r="J32" s="46"/>
    </row>
    <row r="33" spans="1:10" s="130" customFormat="1" ht="33">
      <c r="A33" s="46">
        <v>31</v>
      </c>
      <c r="B33" s="189"/>
      <c r="C33" s="208"/>
      <c r="D33" s="61" t="s">
        <v>354</v>
      </c>
      <c r="E33" s="61" t="s">
        <v>12</v>
      </c>
      <c r="F33" s="46" t="s">
        <v>127</v>
      </c>
      <c r="G33" s="89">
        <v>1.99074074074074E-3</v>
      </c>
      <c r="H33" s="46" t="s">
        <v>14</v>
      </c>
      <c r="I33" s="46" t="s">
        <v>78</v>
      </c>
      <c r="J33" s="46"/>
    </row>
    <row r="34" spans="1:10" s="130" customFormat="1" ht="33">
      <c r="A34" s="46">
        <v>32</v>
      </c>
      <c r="B34" s="189"/>
      <c r="C34" s="208"/>
      <c r="D34" s="61" t="s">
        <v>355</v>
      </c>
      <c r="E34" s="61" t="s">
        <v>12</v>
      </c>
      <c r="F34" s="46" t="s">
        <v>127</v>
      </c>
      <c r="G34" s="89">
        <v>1.9791666666666699E-3</v>
      </c>
      <c r="H34" s="46" t="s">
        <v>14</v>
      </c>
      <c r="I34" s="46" t="s">
        <v>78</v>
      </c>
      <c r="J34" s="46"/>
    </row>
    <row r="35" spans="1:10" s="130" customFormat="1" ht="33">
      <c r="A35" s="46">
        <v>33</v>
      </c>
      <c r="B35" s="189"/>
      <c r="C35" s="208"/>
      <c r="D35" s="61" t="s">
        <v>356</v>
      </c>
      <c r="E35" s="61" t="s">
        <v>12</v>
      </c>
      <c r="F35" s="46" t="s">
        <v>127</v>
      </c>
      <c r="G35" s="89">
        <v>2.1412037037036999E-3</v>
      </c>
      <c r="H35" s="46" t="s">
        <v>14</v>
      </c>
      <c r="I35" s="46" t="s">
        <v>78</v>
      </c>
      <c r="J35" s="46"/>
    </row>
    <row r="36" spans="1:10" s="130" customFormat="1" ht="33">
      <c r="A36" s="46">
        <v>34</v>
      </c>
      <c r="B36" s="189"/>
      <c r="C36" s="208"/>
      <c r="D36" s="61" t="s">
        <v>357</v>
      </c>
      <c r="E36" s="61" t="s">
        <v>12</v>
      </c>
      <c r="F36" s="46" t="s">
        <v>127</v>
      </c>
      <c r="G36" s="89">
        <v>2.0254629629629598E-3</v>
      </c>
      <c r="H36" s="46" t="s">
        <v>14</v>
      </c>
      <c r="I36" s="46" t="s">
        <v>78</v>
      </c>
      <c r="J36" s="46"/>
    </row>
    <row r="37" spans="1:10" s="130" customFormat="1" ht="33">
      <c r="A37" s="46">
        <v>35</v>
      </c>
      <c r="B37" s="189"/>
      <c r="C37" s="208"/>
      <c r="D37" s="61" t="s">
        <v>358</v>
      </c>
      <c r="E37" s="61" t="s">
        <v>12</v>
      </c>
      <c r="F37" s="46" t="s">
        <v>127</v>
      </c>
      <c r="G37" s="89">
        <v>2.0717592592592602E-3</v>
      </c>
      <c r="H37" s="46" t="s">
        <v>14</v>
      </c>
      <c r="I37" s="46" t="s">
        <v>78</v>
      </c>
      <c r="J37" s="46"/>
    </row>
    <row r="38" spans="1:10" s="130" customFormat="1" ht="33">
      <c r="A38" s="46">
        <v>36</v>
      </c>
      <c r="B38" s="189"/>
      <c r="C38" s="208"/>
      <c r="D38" s="61" t="s">
        <v>359</v>
      </c>
      <c r="E38" s="61" t="s">
        <v>12</v>
      </c>
      <c r="F38" s="46" t="s">
        <v>127</v>
      </c>
      <c r="G38" s="89">
        <v>2.0717592592592602E-3</v>
      </c>
      <c r="H38" s="46" t="s">
        <v>14</v>
      </c>
      <c r="I38" s="46" t="s">
        <v>78</v>
      </c>
      <c r="J38" s="46"/>
    </row>
    <row r="39" spans="1:10" s="130" customFormat="1" ht="33">
      <c r="A39" s="46">
        <v>37</v>
      </c>
      <c r="B39" s="189"/>
      <c r="C39" s="208"/>
      <c r="D39" s="61" t="s">
        <v>360</v>
      </c>
      <c r="E39" s="61" t="s">
        <v>12</v>
      </c>
      <c r="F39" s="46" t="s">
        <v>127</v>
      </c>
      <c r="G39" s="89">
        <v>2.1180555555555601E-3</v>
      </c>
      <c r="H39" s="46" t="s">
        <v>14</v>
      </c>
      <c r="I39" s="46" t="s">
        <v>78</v>
      </c>
      <c r="J39" s="46"/>
    </row>
    <row r="40" spans="1:10" s="130" customFormat="1" ht="33">
      <c r="A40" s="46">
        <v>38</v>
      </c>
      <c r="B40" s="189"/>
      <c r="C40" s="208"/>
      <c r="D40" s="61" t="s">
        <v>361</v>
      </c>
      <c r="E40" s="61" t="s">
        <v>12</v>
      </c>
      <c r="F40" s="46" t="s">
        <v>127</v>
      </c>
      <c r="G40" s="89">
        <v>1.93287037037037E-3</v>
      </c>
      <c r="H40" s="46" t="s">
        <v>14</v>
      </c>
      <c r="I40" s="46" t="s">
        <v>78</v>
      </c>
      <c r="J40" s="46"/>
    </row>
    <row r="41" spans="1:10" s="130" customFormat="1" ht="33">
      <c r="A41" s="46">
        <v>39</v>
      </c>
      <c r="B41" s="189"/>
      <c r="C41" s="208"/>
      <c r="D41" s="61" t="s">
        <v>362</v>
      </c>
      <c r="E41" s="61" t="s">
        <v>12</v>
      </c>
      <c r="F41" s="46" t="s">
        <v>127</v>
      </c>
      <c r="G41" s="89">
        <v>1.99074074074074E-3</v>
      </c>
      <c r="H41" s="46" t="s">
        <v>14</v>
      </c>
      <c r="I41" s="46" t="s">
        <v>78</v>
      </c>
      <c r="J41" s="46"/>
    </row>
    <row r="42" spans="1:10" s="130" customFormat="1" ht="33">
      <c r="A42" s="46">
        <v>40</v>
      </c>
      <c r="B42" s="189"/>
      <c r="C42" s="208" t="s">
        <v>363</v>
      </c>
      <c r="D42" s="61" t="s">
        <v>364</v>
      </c>
      <c r="E42" s="61" t="s">
        <v>12</v>
      </c>
      <c r="F42" s="46" t="s">
        <v>127</v>
      </c>
      <c r="G42" s="89">
        <v>1.71296296296296E-3</v>
      </c>
      <c r="H42" s="46" t="s">
        <v>14</v>
      </c>
      <c r="I42" s="46" t="s">
        <v>78</v>
      </c>
      <c r="J42" s="46"/>
    </row>
    <row r="43" spans="1:10" s="130" customFormat="1" ht="33">
      <c r="A43" s="46">
        <v>41</v>
      </c>
      <c r="B43" s="189"/>
      <c r="C43" s="208"/>
      <c r="D43" s="61" t="s">
        <v>365</v>
      </c>
      <c r="E43" s="61" t="s">
        <v>12</v>
      </c>
      <c r="F43" s="46" t="s">
        <v>127</v>
      </c>
      <c r="G43" s="89">
        <v>1.90972222222222E-3</v>
      </c>
      <c r="H43" s="46" t="s">
        <v>14</v>
      </c>
      <c r="I43" s="46" t="s">
        <v>78</v>
      </c>
      <c r="J43" s="46"/>
    </row>
    <row r="44" spans="1:10" s="130" customFormat="1" ht="33">
      <c r="A44" s="46">
        <v>42</v>
      </c>
      <c r="B44" s="189"/>
      <c r="C44" s="208"/>
      <c r="D44" s="61" t="s">
        <v>366</v>
      </c>
      <c r="E44" s="61" t="s">
        <v>12</v>
      </c>
      <c r="F44" s="46" t="s">
        <v>127</v>
      </c>
      <c r="G44" s="89">
        <v>1.85185185185185E-3</v>
      </c>
      <c r="H44" s="46" t="s">
        <v>14</v>
      </c>
      <c r="I44" s="46" t="s">
        <v>78</v>
      </c>
      <c r="J44" s="46"/>
    </row>
    <row r="45" spans="1:10" s="130" customFormat="1" ht="33">
      <c r="A45" s="46">
        <v>43</v>
      </c>
      <c r="B45" s="189"/>
      <c r="C45" s="208"/>
      <c r="D45" s="61" t="s">
        <v>367</v>
      </c>
      <c r="E45" s="61" t="s">
        <v>12</v>
      </c>
      <c r="F45" s="46" t="s">
        <v>127</v>
      </c>
      <c r="G45" s="89">
        <v>2.04861111111111E-3</v>
      </c>
      <c r="H45" s="46" t="s">
        <v>14</v>
      </c>
      <c r="I45" s="46" t="s">
        <v>78</v>
      </c>
      <c r="J45" s="46"/>
    </row>
    <row r="46" spans="1:10" s="130" customFormat="1" ht="33">
      <c r="A46" s="46">
        <v>44</v>
      </c>
      <c r="B46" s="189"/>
      <c r="C46" s="208"/>
      <c r="D46" s="61" t="s">
        <v>368</v>
      </c>
      <c r="E46" s="61" t="s">
        <v>12</v>
      </c>
      <c r="F46" s="46" t="s">
        <v>127</v>
      </c>
      <c r="G46" s="89">
        <v>2.0833333333333298E-3</v>
      </c>
      <c r="H46" s="46" t="s">
        <v>14</v>
      </c>
      <c r="I46" s="46" t="s">
        <v>78</v>
      </c>
      <c r="J46" s="46"/>
    </row>
    <row r="47" spans="1:10" s="130" customFormat="1" ht="33">
      <c r="A47" s="46">
        <v>45</v>
      </c>
      <c r="B47" s="189"/>
      <c r="C47" s="208"/>
      <c r="D47" s="61" t="s">
        <v>369</v>
      </c>
      <c r="E47" s="61" t="s">
        <v>12</v>
      </c>
      <c r="F47" s="46" t="s">
        <v>127</v>
      </c>
      <c r="G47" s="89">
        <v>2.16435185185185E-3</v>
      </c>
      <c r="H47" s="46" t="s">
        <v>14</v>
      </c>
      <c r="I47" s="46" t="s">
        <v>78</v>
      </c>
      <c r="J47" s="46"/>
    </row>
    <row r="48" spans="1:10" s="130" customFormat="1" ht="33">
      <c r="A48" s="46">
        <v>46</v>
      </c>
      <c r="B48" s="189"/>
      <c r="C48" s="208"/>
      <c r="D48" s="61" t="s">
        <v>370</v>
      </c>
      <c r="E48" s="61" t="s">
        <v>12</v>
      </c>
      <c r="F48" s="46" t="s">
        <v>127</v>
      </c>
      <c r="G48" s="89">
        <v>1.9444444444444401E-3</v>
      </c>
      <c r="H48" s="46" t="s">
        <v>14</v>
      </c>
      <c r="I48" s="46" t="s">
        <v>78</v>
      </c>
      <c r="J48" s="114"/>
    </row>
    <row r="49" spans="1:10" s="130" customFormat="1" ht="33">
      <c r="A49" s="46">
        <v>47</v>
      </c>
      <c r="B49" s="189"/>
      <c r="C49" s="208"/>
      <c r="D49" s="61" t="s">
        <v>371</v>
      </c>
      <c r="E49" s="61" t="s">
        <v>12</v>
      </c>
      <c r="F49" s="46" t="s">
        <v>127</v>
      </c>
      <c r="G49" s="89">
        <v>1.80555555555556E-3</v>
      </c>
      <c r="H49" s="46" t="s">
        <v>14</v>
      </c>
      <c r="I49" s="46" t="s">
        <v>78</v>
      </c>
      <c r="J49" s="114"/>
    </row>
    <row r="50" spans="1:10" s="130" customFormat="1" ht="33">
      <c r="A50" s="46">
        <v>48</v>
      </c>
      <c r="B50" s="189"/>
      <c r="C50" s="208"/>
      <c r="D50" s="61" t="s">
        <v>372</v>
      </c>
      <c r="E50" s="61" t="s">
        <v>12</v>
      </c>
      <c r="F50" s="46" t="s">
        <v>127</v>
      </c>
      <c r="G50" s="89">
        <v>2.04861111111111E-3</v>
      </c>
      <c r="H50" s="46" t="s">
        <v>14</v>
      </c>
      <c r="I50" s="46" t="s">
        <v>78</v>
      </c>
      <c r="J50" s="114"/>
    </row>
    <row r="51" spans="1:10" s="130" customFormat="1" ht="33">
      <c r="A51" s="46">
        <v>49</v>
      </c>
      <c r="B51" s="189"/>
      <c r="C51" s="208"/>
      <c r="D51" s="61" t="s">
        <v>373</v>
      </c>
      <c r="E51" s="61" t="s">
        <v>12</v>
      </c>
      <c r="F51" s="46" t="s">
        <v>127</v>
      </c>
      <c r="G51" s="89">
        <v>1.9675925925925898E-3</v>
      </c>
      <c r="H51" s="46" t="s">
        <v>14</v>
      </c>
      <c r="I51" s="46" t="s">
        <v>78</v>
      </c>
      <c r="J51" s="114"/>
    </row>
    <row r="52" spans="1:10" s="130" customFormat="1" ht="17.25">
      <c r="A52" s="46">
        <v>50</v>
      </c>
      <c r="B52" s="189"/>
      <c r="C52" s="208" t="s">
        <v>374</v>
      </c>
      <c r="D52" s="61" t="s">
        <v>126</v>
      </c>
      <c r="E52" s="61" t="s">
        <v>12</v>
      </c>
      <c r="F52" s="46" t="s">
        <v>127</v>
      </c>
      <c r="G52" s="89">
        <v>1.9212962962963001E-3</v>
      </c>
      <c r="H52" s="46" t="s">
        <v>14</v>
      </c>
      <c r="I52" s="46" t="s">
        <v>96</v>
      </c>
      <c r="J52" s="134"/>
    </row>
    <row r="53" spans="1:10" s="130" customFormat="1" ht="17.25">
      <c r="A53" s="46">
        <v>51</v>
      </c>
      <c r="B53" s="189"/>
      <c r="C53" s="208"/>
      <c r="D53" s="61" t="s">
        <v>128</v>
      </c>
      <c r="E53" s="61" t="s">
        <v>12</v>
      </c>
      <c r="F53" s="46" t="s">
        <v>127</v>
      </c>
      <c r="G53" s="89">
        <v>2.0023148148148101E-3</v>
      </c>
      <c r="H53" s="46" t="s">
        <v>14</v>
      </c>
      <c r="I53" s="46" t="s">
        <v>96</v>
      </c>
      <c r="J53" s="134"/>
    </row>
    <row r="54" spans="1:10" s="130" customFormat="1" ht="17.25">
      <c r="A54" s="46">
        <v>52</v>
      </c>
      <c r="B54" s="189"/>
      <c r="C54" s="208"/>
      <c r="D54" s="61" t="s">
        <v>129</v>
      </c>
      <c r="E54" s="61" t="s">
        <v>12</v>
      </c>
      <c r="F54" s="46" t="s">
        <v>127</v>
      </c>
      <c r="G54" s="89">
        <v>2.0833333333333298E-3</v>
      </c>
      <c r="H54" s="46" t="s">
        <v>14</v>
      </c>
      <c r="I54" s="46" t="s">
        <v>96</v>
      </c>
      <c r="J54" s="134"/>
    </row>
    <row r="55" spans="1:10" s="130" customFormat="1" ht="17.25">
      <c r="A55" s="46">
        <v>53</v>
      </c>
      <c r="B55" s="189"/>
      <c r="C55" s="208"/>
      <c r="D55" s="61" t="s">
        <v>130</v>
      </c>
      <c r="E55" s="61" t="s">
        <v>12</v>
      </c>
      <c r="F55" s="46" t="s">
        <v>127</v>
      </c>
      <c r="G55" s="89">
        <v>2.2222222222222201E-3</v>
      </c>
      <c r="H55" s="46" t="s">
        <v>14</v>
      </c>
      <c r="I55" s="46" t="s">
        <v>96</v>
      </c>
      <c r="J55" s="134"/>
    </row>
    <row r="56" spans="1:10" s="130" customFormat="1" ht="17.25">
      <c r="A56" s="46">
        <v>54</v>
      </c>
      <c r="B56" s="189"/>
      <c r="C56" s="208"/>
      <c r="D56" s="61" t="s">
        <v>131</v>
      </c>
      <c r="E56" s="61" t="s">
        <v>12</v>
      </c>
      <c r="F56" s="46" t="s">
        <v>127</v>
      </c>
      <c r="G56" s="89">
        <v>2.0138888888888901E-3</v>
      </c>
      <c r="H56" s="46" t="s">
        <v>14</v>
      </c>
      <c r="I56" s="46" t="s">
        <v>96</v>
      </c>
      <c r="J56" s="134"/>
    </row>
    <row r="57" spans="1:10" s="130" customFormat="1" ht="17.25">
      <c r="A57" s="46">
        <v>55</v>
      </c>
      <c r="B57" s="189"/>
      <c r="C57" s="208"/>
      <c r="D57" s="61" t="s">
        <v>132</v>
      </c>
      <c r="E57" s="61" t="s">
        <v>12</v>
      </c>
      <c r="F57" s="46" t="s">
        <v>127</v>
      </c>
      <c r="G57" s="89">
        <v>2.1296296296296302E-3</v>
      </c>
      <c r="H57" s="46" t="s">
        <v>14</v>
      </c>
      <c r="I57" s="46" t="s">
        <v>96</v>
      </c>
      <c r="J57" s="134"/>
    </row>
    <row r="58" spans="1:10" s="130" customFormat="1" ht="17.25">
      <c r="A58" s="46">
        <v>56</v>
      </c>
      <c r="B58" s="189"/>
      <c r="C58" s="208"/>
      <c r="D58" s="61" t="s">
        <v>133</v>
      </c>
      <c r="E58" s="61" t="s">
        <v>12</v>
      </c>
      <c r="F58" s="46" t="s">
        <v>127</v>
      </c>
      <c r="G58" s="89">
        <v>2.1296296296296302E-3</v>
      </c>
      <c r="H58" s="46" t="s">
        <v>14</v>
      </c>
      <c r="I58" s="46" t="s">
        <v>96</v>
      </c>
      <c r="J58" s="134"/>
    </row>
    <row r="59" spans="1:10" s="130" customFormat="1" ht="17.25">
      <c r="A59" s="46">
        <v>57</v>
      </c>
      <c r="B59" s="189"/>
      <c r="C59" s="208"/>
      <c r="D59" s="61" t="s">
        <v>375</v>
      </c>
      <c r="E59" s="61" t="s">
        <v>12</v>
      </c>
      <c r="F59" s="46" t="s">
        <v>127</v>
      </c>
      <c r="G59" s="89">
        <v>2.0138888888888901E-3</v>
      </c>
      <c r="H59" s="46" t="s">
        <v>14</v>
      </c>
      <c r="I59" s="46" t="s">
        <v>96</v>
      </c>
      <c r="J59" s="134"/>
    </row>
    <row r="60" spans="1:10" s="130" customFormat="1" ht="17.25">
      <c r="A60" s="46">
        <v>58</v>
      </c>
      <c r="B60" s="189"/>
      <c r="C60" s="208"/>
      <c r="D60" s="61" t="s">
        <v>135</v>
      </c>
      <c r="E60" s="61" t="s">
        <v>12</v>
      </c>
      <c r="F60" s="46" t="s">
        <v>127</v>
      </c>
      <c r="G60" s="89">
        <v>2.1990740740740699E-3</v>
      </c>
      <c r="H60" s="46" t="s">
        <v>14</v>
      </c>
      <c r="I60" s="46" t="s">
        <v>96</v>
      </c>
      <c r="J60" s="134"/>
    </row>
    <row r="61" spans="1:10" s="130" customFormat="1" ht="17.25">
      <c r="A61" s="46">
        <v>59</v>
      </c>
      <c r="B61" s="189"/>
      <c r="C61" s="208"/>
      <c r="D61" s="61" t="s">
        <v>136</v>
      </c>
      <c r="E61" s="61" t="s">
        <v>12</v>
      </c>
      <c r="F61" s="46" t="s">
        <v>127</v>
      </c>
      <c r="G61" s="89">
        <v>2.1527777777777799E-3</v>
      </c>
      <c r="H61" s="46" t="s">
        <v>14</v>
      </c>
      <c r="I61" s="46" t="s">
        <v>96</v>
      </c>
      <c r="J61" s="134"/>
    </row>
    <row r="62" spans="1:10" s="130" customFormat="1" ht="17.25">
      <c r="A62" s="46">
        <v>60</v>
      </c>
      <c r="B62" s="189"/>
      <c r="C62" s="208"/>
      <c r="D62" s="61" t="s">
        <v>137</v>
      </c>
      <c r="E62" s="61" t="s">
        <v>12</v>
      </c>
      <c r="F62" s="46" t="s">
        <v>127</v>
      </c>
      <c r="G62" s="89">
        <v>2.0717592592592602E-3</v>
      </c>
      <c r="H62" s="46" t="s">
        <v>14</v>
      </c>
      <c r="I62" s="46" t="s">
        <v>96</v>
      </c>
      <c r="J62" s="134"/>
    </row>
    <row r="63" spans="1:10" s="130" customFormat="1" ht="17.25">
      <c r="A63" s="46">
        <v>61</v>
      </c>
      <c r="B63" s="189"/>
      <c r="C63" s="208" t="s">
        <v>376</v>
      </c>
      <c r="D63" s="61" t="s">
        <v>95</v>
      </c>
      <c r="E63" s="61" t="s">
        <v>12</v>
      </c>
      <c r="F63" s="46" t="s">
        <v>58</v>
      </c>
      <c r="G63" s="95">
        <v>1.79398148148148E-3</v>
      </c>
      <c r="H63" s="46" t="s">
        <v>14</v>
      </c>
      <c r="I63" s="46" t="s">
        <v>96</v>
      </c>
      <c r="J63" s="134"/>
    </row>
    <row r="64" spans="1:10" s="130" customFormat="1" ht="17.25">
      <c r="A64" s="46">
        <v>62</v>
      </c>
      <c r="B64" s="189"/>
      <c r="C64" s="208"/>
      <c r="D64" s="61" t="s">
        <v>97</v>
      </c>
      <c r="E64" s="61" t="s">
        <v>12</v>
      </c>
      <c r="F64" s="46" t="s">
        <v>58</v>
      </c>
      <c r="G64" s="95">
        <v>1.52777777777778E-3</v>
      </c>
      <c r="H64" s="46" t="s">
        <v>14</v>
      </c>
      <c r="I64" s="46" t="s">
        <v>96</v>
      </c>
      <c r="J64" s="134"/>
    </row>
    <row r="65" spans="1:10" s="130" customFormat="1" ht="17.25">
      <c r="A65" s="46">
        <v>63</v>
      </c>
      <c r="B65" s="189"/>
      <c r="C65" s="208"/>
      <c r="D65" s="61" t="s">
        <v>98</v>
      </c>
      <c r="E65" s="61" t="s">
        <v>12</v>
      </c>
      <c r="F65" s="46" t="s">
        <v>58</v>
      </c>
      <c r="G65" s="95">
        <v>2.0833333333333298E-3</v>
      </c>
      <c r="H65" s="46" t="s">
        <v>14</v>
      </c>
      <c r="I65" s="46" t="s">
        <v>96</v>
      </c>
      <c r="J65" s="134"/>
    </row>
    <row r="66" spans="1:10" s="130" customFormat="1" ht="17.25">
      <c r="A66" s="46">
        <v>64</v>
      </c>
      <c r="B66" s="189"/>
      <c r="C66" s="208"/>
      <c r="D66" s="61" t="s">
        <v>99</v>
      </c>
      <c r="E66" s="61" t="s">
        <v>12</v>
      </c>
      <c r="F66" s="46" t="s">
        <v>58</v>
      </c>
      <c r="G66" s="95">
        <v>1.3425925925925901E-3</v>
      </c>
      <c r="H66" s="46" t="s">
        <v>14</v>
      </c>
      <c r="I66" s="46" t="s">
        <v>96</v>
      </c>
      <c r="J66" s="134"/>
    </row>
    <row r="67" spans="1:10" s="130" customFormat="1" ht="17.25">
      <c r="A67" s="46">
        <v>65</v>
      </c>
      <c r="B67" s="189"/>
      <c r="C67" s="208"/>
      <c r="D67" s="61" t="s">
        <v>100</v>
      </c>
      <c r="E67" s="61" t="s">
        <v>12</v>
      </c>
      <c r="F67" s="46" t="s">
        <v>58</v>
      </c>
      <c r="G67" s="95">
        <v>1.7824074074074101E-3</v>
      </c>
      <c r="H67" s="46" t="s">
        <v>14</v>
      </c>
      <c r="I67" s="46" t="s">
        <v>96</v>
      </c>
      <c r="J67" s="134"/>
    </row>
    <row r="68" spans="1:10" s="130" customFormat="1" ht="17.25">
      <c r="A68" s="46">
        <v>66</v>
      </c>
      <c r="B68" s="189"/>
      <c r="C68" s="208"/>
      <c r="D68" s="61" t="s">
        <v>101</v>
      </c>
      <c r="E68" s="61" t="s">
        <v>12</v>
      </c>
      <c r="F68" s="46" t="s">
        <v>58</v>
      </c>
      <c r="G68" s="95">
        <v>2.0370370370370399E-3</v>
      </c>
      <c r="H68" s="46" t="s">
        <v>14</v>
      </c>
      <c r="I68" s="46" t="s">
        <v>96</v>
      </c>
      <c r="J68" s="134"/>
    </row>
    <row r="69" spans="1:10" s="130" customFormat="1" ht="17.25">
      <c r="A69" s="46">
        <v>67</v>
      </c>
      <c r="B69" s="189"/>
      <c r="C69" s="208"/>
      <c r="D69" s="61" t="s">
        <v>102</v>
      </c>
      <c r="E69" s="61" t="s">
        <v>12</v>
      </c>
      <c r="F69" s="46" t="s">
        <v>58</v>
      </c>
      <c r="G69" s="95">
        <v>1.9560185185185201E-3</v>
      </c>
      <c r="H69" s="46" t="s">
        <v>14</v>
      </c>
      <c r="I69" s="46" t="s">
        <v>96</v>
      </c>
      <c r="J69" s="134"/>
    </row>
    <row r="70" spans="1:10" s="130" customFormat="1" ht="17.25">
      <c r="A70" s="46">
        <v>68</v>
      </c>
      <c r="B70" s="189"/>
      <c r="C70" s="208"/>
      <c r="D70" s="61" t="s">
        <v>103</v>
      </c>
      <c r="E70" s="61" t="s">
        <v>12</v>
      </c>
      <c r="F70" s="46" t="s">
        <v>58</v>
      </c>
      <c r="G70" s="95">
        <v>1.65509259259259E-3</v>
      </c>
      <c r="H70" s="46" t="s">
        <v>14</v>
      </c>
      <c r="I70" s="46" t="s">
        <v>96</v>
      </c>
      <c r="J70" s="134"/>
    </row>
    <row r="71" spans="1:10" s="130" customFormat="1" ht="17.25">
      <c r="A71" s="46">
        <v>69</v>
      </c>
      <c r="B71" s="189"/>
      <c r="C71" s="208"/>
      <c r="D71" s="61" t="s">
        <v>104</v>
      </c>
      <c r="E71" s="61" t="s">
        <v>12</v>
      </c>
      <c r="F71" s="46" t="s">
        <v>58</v>
      </c>
      <c r="G71" s="95">
        <v>2.0717592592592602E-3</v>
      </c>
      <c r="H71" s="46" t="s">
        <v>14</v>
      </c>
      <c r="I71" s="46" t="s">
        <v>96</v>
      </c>
      <c r="J71" s="134"/>
    </row>
    <row r="72" spans="1:10" s="130" customFormat="1" ht="17.25">
      <c r="A72" s="46">
        <v>70</v>
      </c>
      <c r="B72" s="189"/>
      <c r="C72" s="208"/>
      <c r="D72" s="61" t="s">
        <v>105</v>
      </c>
      <c r="E72" s="61" t="s">
        <v>12</v>
      </c>
      <c r="F72" s="46" t="s">
        <v>58</v>
      </c>
      <c r="G72" s="95">
        <v>1.7824074074074101E-3</v>
      </c>
      <c r="H72" s="46" t="s">
        <v>14</v>
      </c>
      <c r="I72" s="46" t="s">
        <v>96</v>
      </c>
      <c r="J72" s="134"/>
    </row>
    <row r="73" spans="1:10" s="130" customFormat="1" ht="17.25">
      <c r="A73" s="46">
        <v>71</v>
      </c>
      <c r="B73" s="189"/>
      <c r="C73" s="208"/>
      <c r="D73" s="61" t="s">
        <v>106</v>
      </c>
      <c r="E73" s="61" t="s">
        <v>12</v>
      </c>
      <c r="F73" s="46" t="s">
        <v>58</v>
      </c>
      <c r="G73" s="95">
        <v>1.9791666666666699E-3</v>
      </c>
      <c r="H73" s="46" t="s">
        <v>14</v>
      </c>
      <c r="I73" s="46" t="s">
        <v>96</v>
      </c>
      <c r="J73" s="134"/>
    </row>
    <row r="74" spans="1:10" s="130" customFormat="1" ht="17.25">
      <c r="A74" s="46">
        <v>72</v>
      </c>
      <c r="B74" s="189"/>
      <c r="C74" s="208"/>
      <c r="D74" s="61" t="s">
        <v>107</v>
      </c>
      <c r="E74" s="61" t="s">
        <v>12</v>
      </c>
      <c r="F74" s="46" t="s">
        <v>58</v>
      </c>
      <c r="G74" s="95">
        <v>1.6087962962963E-3</v>
      </c>
      <c r="H74" s="46" t="s">
        <v>14</v>
      </c>
      <c r="I74" s="46" t="s">
        <v>96</v>
      </c>
      <c r="J74" s="134"/>
    </row>
    <row r="75" spans="1:10" s="130" customFormat="1" ht="17.25">
      <c r="A75" s="46">
        <v>73</v>
      </c>
      <c r="B75" s="189"/>
      <c r="C75" s="208"/>
      <c r="D75" s="61" t="s">
        <v>108</v>
      </c>
      <c r="E75" s="61" t="s">
        <v>12</v>
      </c>
      <c r="F75" s="46" t="s">
        <v>58</v>
      </c>
      <c r="G75" s="95">
        <v>2.0023148148148101E-3</v>
      </c>
      <c r="H75" s="46" t="s">
        <v>14</v>
      </c>
      <c r="I75" s="46" t="s">
        <v>96</v>
      </c>
      <c r="J75" s="134"/>
    </row>
    <row r="76" spans="1:10" s="130" customFormat="1" ht="17.25">
      <c r="A76" s="46">
        <v>74</v>
      </c>
      <c r="B76" s="189"/>
      <c r="C76" s="208"/>
      <c r="D76" s="61" t="s">
        <v>109</v>
      </c>
      <c r="E76" s="61" t="s">
        <v>12</v>
      </c>
      <c r="F76" s="46" t="s">
        <v>58</v>
      </c>
      <c r="G76" s="95">
        <v>1.8749999999999999E-3</v>
      </c>
      <c r="H76" s="46" t="s">
        <v>14</v>
      </c>
      <c r="I76" s="46" t="s">
        <v>96</v>
      </c>
      <c r="J76" s="134"/>
    </row>
    <row r="77" spans="1:10" s="130" customFormat="1" ht="17.25">
      <c r="A77" s="46">
        <v>75</v>
      </c>
      <c r="B77" s="189"/>
      <c r="C77" s="208"/>
      <c r="D77" s="61" t="s">
        <v>110</v>
      </c>
      <c r="E77" s="61" t="s">
        <v>12</v>
      </c>
      <c r="F77" s="46" t="s">
        <v>58</v>
      </c>
      <c r="G77" s="95">
        <v>1.6782407407407399E-3</v>
      </c>
      <c r="H77" s="46" t="s">
        <v>14</v>
      </c>
      <c r="I77" s="46" t="s">
        <v>96</v>
      </c>
      <c r="J77" s="134"/>
    </row>
    <row r="78" spans="1:10" s="130" customFormat="1" ht="17.25">
      <c r="A78" s="46">
        <v>76</v>
      </c>
      <c r="B78" s="189"/>
      <c r="C78" s="208"/>
      <c r="D78" s="61" t="s">
        <v>111</v>
      </c>
      <c r="E78" s="61" t="s">
        <v>12</v>
      </c>
      <c r="F78" s="46" t="s">
        <v>58</v>
      </c>
      <c r="G78" s="95">
        <v>1.8402777777777801E-3</v>
      </c>
      <c r="H78" s="46" t="s">
        <v>14</v>
      </c>
      <c r="I78" s="46" t="s">
        <v>96</v>
      </c>
      <c r="J78" s="134"/>
    </row>
    <row r="79" spans="1:10" s="130" customFormat="1" ht="17.25">
      <c r="A79" s="46">
        <v>77</v>
      </c>
      <c r="B79" s="189"/>
      <c r="C79" s="208"/>
      <c r="D79" s="61" t="s">
        <v>112</v>
      </c>
      <c r="E79" s="61" t="s">
        <v>12</v>
      </c>
      <c r="F79" s="46" t="s">
        <v>58</v>
      </c>
      <c r="G79" s="95">
        <v>1.99074074074074E-3</v>
      </c>
      <c r="H79" s="46" t="s">
        <v>14</v>
      </c>
      <c r="I79" s="46" t="s">
        <v>96</v>
      </c>
      <c r="J79" s="134"/>
    </row>
    <row r="80" spans="1:10" s="130" customFormat="1" ht="17.25">
      <c r="A80" s="46">
        <v>78</v>
      </c>
      <c r="B80" s="189"/>
      <c r="C80" s="208"/>
      <c r="D80" s="61" t="s">
        <v>113</v>
      </c>
      <c r="E80" s="61" t="s">
        <v>12</v>
      </c>
      <c r="F80" s="46" t="s">
        <v>58</v>
      </c>
      <c r="G80" s="95">
        <v>1.27314814814815E-3</v>
      </c>
      <c r="H80" s="46" t="s">
        <v>14</v>
      </c>
      <c r="I80" s="46" t="s">
        <v>96</v>
      </c>
      <c r="J80" s="134"/>
    </row>
    <row r="81" spans="1:10" s="130" customFormat="1" ht="17.25">
      <c r="A81" s="46">
        <v>79</v>
      </c>
      <c r="B81" s="189"/>
      <c r="C81" s="208"/>
      <c r="D81" s="61" t="s">
        <v>114</v>
      </c>
      <c r="E81" s="61" t="s">
        <v>12</v>
      </c>
      <c r="F81" s="46" t="s">
        <v>58</v>
      </c>
      <c r="G81" s="95">
        <v>1.77083333333333E-3</v>
      </c>
      <c r="H81" s="46" t="s">
        <v>14</v>
      </c>
      <c r="I81" s="46" t="s">
        <v>96</v>
      </c>
      <c r="J81" s="134"/>
    </row>
    <row r="82" spans="1:10" s="130" customFormat="1" ht="17.25">
      <c r="A82" s="46">
        <v>80</v>
      </c>
      <c r="B82" s="189"/>
      <c r="C82" s="208" t="s">
        <v>377</v>
      </c>
      <c r="D82" s="61" t="s">
        <v>116</v>
      </c>
      <c r="E82" s="61" t="s">
        <v>12</v>
      </c>
      <c r="F82" s="46" t="s">
        <v>58</v>
      </c>
      <c r="G82" s="95">
        <v>2.1412037037036999E-3</v>
      </c>
      <c r="H82" s="46" t="s">
        <v>14</v>
      </c>
      <c r="I82" s="46" t="s">
        <v>96</v>
      </c>
      <c r="J82" s="134"/>
    </row>
    <row r="83" spans="1:10" s="130" customFormat="1" ht="17.25">
      <c r="A83" s="46">
        <v>81</v>
      </c>
      <c r="B83" s="189"/>
      <c r="C83" s="208"/>
      <c r="D83" s="61" t="s">
        <v>117</v>
      </c>
      <c r="E83" s="61" t="s">
        <v>12</v>
      </c>
      <c r="F83" s="46" t="s">
        <v>58</v>
      </c>
      <c r="G83" s="95">
        <v>2.0370370370370399E-3</v>
      </c>
      <c r="H83" s="46" t="s">
        <v>14</v>
      </c>
      <c r="I83" s="46" t="s">
        <v>96</v>
      </c>
      <c r="J83" s="134"/>
    </row>
    <row r="84" spans="1:10" s="130" customFormat="1" ht="17.25">
      <c r="A84" s="46">
        <v>82</v>
      </c>
      <c r="B84" s="189"/>
      <c r="C84" s="208"/>
      <c r="D84" s="61" t="s">
        <v>118</v>
      </c>
      <c r="E84" s="61" t="s">
        <v>12</v>
      </c>
      <c r="F84" s="46" t="s">
        <v>58</v>
      </c>
      <c r="G84" s="95">
        <v>2.0833333333333298E-3</v>
      </c>
      <c r="H84" s="46" t="s">
        <v>14</v>
      </c>
      <c r="I84" s="46" t="s">
        <v>96</v>
      </c>
      <c r="J84" s="134"/>
    </row>
    <row r="85" spans="1:10" s="130" customFormat="1" ht="17.25">
      <c r="A85" s="46">
        <v>83</v>
      </c>
      <c r="B85" s="189"/>
      <c r="C85" s="208"/>
      <c r="D85" s="61" t="s">
        <v>119</v>
      </c>
      <c r="E85" s="61" t="s">
        <v>12</v>
      </c>
      <c r="F85" s="46" t="s">
        <v>58</v>
      </c>
      <c r="G85" s="95">
        <v>2.1527777777777799E-3</v>
      </c>
      <c r="H85" s="46" t="s">
        <v>14</v>
      </c>
      <c r="I85" s="46" t="s">
        <v>96</v>
      </c>
      <c r="J85" s="134"/>
    </row>
    <row r="86" spans="1:10" s="130" customFormat="1" ht="17.25">
      <c r="A86" s="46">
        <v>84</v>
      </c>
      <c r="B86" s="189"/>
      <c r="C86" s="208"/>
      <c r="D86" s="61" t="s">
        <v>120</v>
      </c>
      <c r="E86" s="61" t="s">
        <v>12</v>
      </c>
      <c r="F86" s="46" t="s">
        <v>58</v>
      </c>
      <c r="G86" s="95">
        <v>2.0949074074074099E-3</v>
      </c>
      <c r="H86" s="46" t="s">
        <v>14</v>
      </c>
      <c r="I86" s="46" t="s">
        <v>96</v>
      </c>
      <c r="J86" s="134"/>
    </row>
    <row r="87" spans="1:10" s="130" customFormat="1" ht="17.25">
      <c r="A87" s="46">
        <v>85</v>
      </c>
      <c r="B87" s="189"/>
      <c r="C87" s="208"/>
      <c r="D87" s="61" t="s">
        <v>121</v>
      </c>
      <c r="E87" s="61" t="s">
        <v>12</v>
      </c>
      <c r="F87" s="46" t="s">
        <v>58</v>
      </c>
      <c r="G87" s="95">
        <v>2.1875000000000002E-3</v>
      </c>
      <c r="H87" s="46" t="s">
        <v>14</v>
      </c>
      <c r="I87" s="46" t="s">
        <v>96</v>
      </c>
      <c r="J87" s="134"/>
    </row>
    <row r="88" spans="1:10" s="130" customFormat="1" ht="17.25">
      <c r="A88" s="46">
        <v>86</v>
      </c>
      <c r="B88" s="189"/>
      <c r="C88" s="208"/>
      <c r="D88" s="61" t="s">
        <v>122</v>
      </c>
      <c r="E88" s="61" t="s">
        <v>12</v>
      </c>
      <c r="F88" s="46" t="s">
        <v>58</v>
      </c>
      <c r="G88" s="95">
        <v>2.21064814814815E-3</v>
      </c>
      <c r="H88" s="46" t="s">
        <v>14</v>
      </c>
      <c r="I88" s="46" t="s">
        <v>96</v>
      </c>
      <c r="J88" s="134"/>
    </row>
    <row r="89" spans="1:10" s="130" customFormat="1" ht="17.25">
      <c r="A89" s="46">
        <v>87</v>
      </c>
      <c r="B89" s="189"/>
      <c r="C89" s="208"/>
      <c r="D89" s="61" t="s">
        <v>123</v>
      </c>
      <c r="E89" s="61" t="s">
        <v>12</v>
      </c>
      <c r="F89" s="46" t="s">
        <v>58</v>
      </c>
      <c r="G89" s="95">
        <v>2.1759259259259301E-3</v>
      </c>
      <c r="H89" s="46" t="s">
        <v>14</v>
      </c>
      <c r="I89" s="46" t="s">
        <v>96</v>
      </c>
      <c r="J89" s="134"/>
    </row>
    <row r="90" spans="1:10" s="130" customFormat="1" ht="17.25">
      <c r="A90" s="46">
        <v>88</v>
      </c>
      <c r="B90" s="189"/>
      <c r="C90" s="208"/>
      <c r="D90" s="61" t="s">
        <v>124</v>
      </c>
      <c r="E90" s="61" t="s">
        <v>12</v>
      </c>
      <c r="F90" s="46" t="s">
        <v>58</v>
      </c>
      <c r="G90" s="95">
        <v>2.0949074074074099E-3</v>
      </c>
      <c r="H90" s="46" t="s">
        <v>14</v>
      </c>
      <c r="I90" s="46" t="s">
        <v>96</v>
      </c>
      <c r="J90" s="134"/>
    </row>
    <row r="91" spans="1:10" s="130" customFormat="1" ht="17.25">
      <c r="A91" s="46">
        <v>89</v>
      </c>
      <c r="B91" s="189"/>
      <c r="C91" s="208" t="s">
        <v>378</v>
      </c>
      <c r="D91" s="61" t="s">
        <v>379</v>
      </c>
      <c r="E91" s="61" t="s">
        <v>12</v>
      </c>
      <c r="F91" s="46" t="s">
        <v>127</v>
      </c>
      <c r="G91" s="89">
        <v>1.77083333333333E-3</v>
      </c>
      <c r="H91" s="46" t="s">
        <v>14</v>
      </c>
      <c r="I91" s="46" t="s">
        <v>96</v>
      </c>
      <c r="J91" s="134"/>
    </row>
    <row r="92" spans="1:10" s="130" customFormat="1" ht="17.25">
      <c r="A92" s="46">
        <v>90</v>
      </c>
      <c r="B92" s="189"/>
      <c r="C92" s="208"/>
      <c r="D92" s="61" t="s">
        <v>380</v>
      </c>
      <c r="E92" s="61" t="s">
        <v>12</v>
      </c>
      <c r="F92" s="46" t="s">
        <v>127</v>
      </c>
      <c r="G92" s="89">
        <v>2.0833333333333298E-3</v>
      </c>
      <c r="H92" s="46" t="s">
        <v>14</v>
      </c>
      <c r="I92" s="46" t="s">
        <v>96</v>
      </c>
      <c r="J92" s="134"/>
    </row>
    <row r="93" spans="1:10" s="130" customFormat="1" ht="17.25">
      <c r="A93" s="46">
        <v>91</v>
      </c>
      <c r="B93" s="189"/>
      <c r="C93" s="208"/>
      <c r="D93" s="61" t="s">
        <v>381</v>
      </c>
      <c r="E93" s="61" t="s">
        <v>12</v>
      </c>
      <c r="F93" s="46" t="s">
        <v>127</v>
      </c>
      <c r="G93" s="89">
        <v>1.79398148148148E-3</v>
      </c>
      <c r="H93" s="46" t="s">
        <v>14</v>
      </c>
      <c r="I93" s="46" t="s">
        <v>96</v>
      </c>
      <c r="J93" s="134"/>
    </row>
    <row r="94" spans="1:10" s="130" customFormat="1" ht="17.25">
      <c r="A94" s="46">
        <v>92</v>
      </c>
      <c r="B94" s="189"/>
      <c r="C94" s="208"/>
      <c r="D94" s="61" t="s">
        <v>382</v>
      </c>
      <c r="E94" s="61" t="s">
        <v>12</v>
      </c>
      <c r="F94" s="46" t="s">
        <v>127</v>
      </c>
      <c r="G94" s="89">
        <v>1.9675925925925898E-3</v>
      </c>
      <c r="H94" s="46" t="s">
        <v>14</v>
      </c>
      <c r="I94" s="46" t="s">
        <v>96</v>
      </c>
      <c r="J94" s="134"/>
    </row>
    <row r="95" spans="1:10" s="130" customFormat="1" ht="17.25">
      <c r="A95" s="46">
        <v>93</v>
      </c>
      <c r="B95" s="189"/>
      <c r="C95" s="208"/>
      <c r="D95" s="61" t="s">
        <v>383</v>
      </c>
      <c r="E95" s="61" t="s">
        <v>12</v>
      </c>
      <c r="F95" s="46" t="s">
        <v>127</v>
      </c>
      <c r="G95" s="89">
        <v>1.9791666666666699E-3</v>
      </c>
      <c r="H95" s="46" t="s">
        <v>14</v>
      </c>
      <c r="I95" s="46" t="s">
        <v>96</v>
      </c>
      <c r="J95" s="134"/>
    </row>
    <row r="96" spans="1:10" s="130" customFormat="1" ht="17.25">
      <c r="A96" s="46">
        <v>94</v>
      </c>
      <c r="B96" s="189"/>
      <c r="C96" s="208"/>
      <c r="D96" s="61" t="s">
        <v>384</v>
      </c>
      <c r="E96" s="61" t="s">
        <v>12</v>
      </c>
      <c r="F96" s="46" t="s">
        <v>127</v>
      </c>
      <c r="G96" s="89">
        <v>1.85185185185185E-3</v>
      </c>
      <c r="H96" s="46" t="s">
        <v>14</v>
      </c>
      <c r="I96" s="46" t="s">
        <v>96</v>
      </c>
      <c r="J96" s="134"/>
    </row>
    <row r="97" spans="1:10" s="130" customFormat="1" ht="17.25">
      <c r="A97" s="46">
        <v>95</v>
      </c>
      <c r="B97" s="189"/>
      <c r="C97" s="208"/>
      <c r="D97" s="61" t="s">
        <v>385</v>
      </c>
      <c r="E97" s="61" t="s">
        <v>12</v>
      </c>
      <c r="F97" s="46" t="s">
        <v>127</v>
      </c>
      <c r="G97" s="89">
        <v>1.8402777777777801E-3</v>
      </c>
      <c r="H97" s="46" t="s">
        <v>14</v>
      </c>
      <c r="I97" s="46" t="s">
        <v>96</v>
      </c>
      <c r="J97" s="134"/>
    </row>
    <row r="98" spans="1:10" s="130" customFormat="1" ht="17.25">
      <c r="A98" s="46">
        <v>96</v>
      </c>
      <c r="B98" s="189"/>
      <c r="C98" s="208"/>
      <c r="D98" s="61" t="s">
        <v>386</v>
      </c>
      <c r="E98" s="61" t="s">
        <v>12</v>
      </c>
      <c r="F98" s="46" t="s">
        <v>127</v>
      </c>
      <c r="G98" s="89">
        <v>2.0833333333333298E-3</v>
      </c>
      <c r="H98" s="46" t="s">
        <v>14</v>
      </c>
      <c r="I98" s="46" t="s">
        <v>96</v>
      </c>
      <c r="J98" s="134"/>
    </row>
    <row r="99" spans="1:10" s="130" customFormat="1" ht="17.25">
      <c r="A99" s="46">
        <v>97</v>
      </c>
      <c r="B99" s="189"/>
      <c r="C99" s="208"/>
      <c r="D99" s="61" t="s">
        <v>387</v>
      </c>
      <c r="E99" s="61" t="s">
        <v>12</v>
      </c>
      <c r="F99" s="46" t="s">
        <v>127</v>
      </c>
      <c r="G99" s="89">
        <v>2.1296296296296302E-3</v>
      </c>
      <c r="H99" s="46" t="s">
        <v>14</v>
      </c>
      <c r="I99" s="46" t="s">
        <v>96</v>
      </c>
      <c r="J99" s="134"/>
    </row>
    <row r="100" spans="1:10" s="130" customFormat="1" ht="17.25">
      <c r="A100" s="46">
        <v>98</v>
      </c>
      <c r="B100" s="189"/>
      <c r="C100" s="208"/>
      <c r="D100" s="61" t="s">
        <v>388</v>
      </c>
      <c r="E100" s="61" t="s">
        <v>12</v>
      </c>
      <c r="F100" s="46" t="s">
        <v>127</v>
      </c>
      <c r="G100" s="89">
        <v>2.0833333333333298E-3</v>
      </c>
      <c r="H100" s="46" t="s">
        <v>14</v>
      </c>
      <c r="I100" s="46" t="s">
        <v>96</v>
      </c>
      <c r="J100" s="134"/>
    </row>
    <row r="101" spans="1:10" s="130" customFormat="1" ht="17.25">
      <c r="A101" s="46">
        <v>99</v>
      </c>
      <c r="B101" s="189"/>
      <c r="C101" s="208"/>
      <c r="D101" s="61" t="s">
        <v>389</v>
      </c>
      <c r="E101" s="61" t="s">
        <v>12</v>
      </c>
      <c r="F101" s="46" t="s">
        <v>127</v>
      </c>
      <c r="G101" s="89">
        <v>1.7361111111111099E-3</v>
      </c>
      <c r="H101" s="46" t="s">
        <v>14</v>
      </c>
      <c r="I101" s="46" t="s">
        <v>96</v>
      </c>
      <c r="J101" s="134" t="s">
        <v>22</v>
      </c>
    </row>
    <row r="102" spans="1:10" s="130" customFormat="1" ht="17.25">
      <c r="A102" s="46">
        <v>100</v>
      </c>
      <c r="B102" s="189"/>
      <c r="C102" s="208"/>
      <c r="D102" s="61" t="s">
        <v>390</v>
      </c>
      <c r="E102" s="61" t="s">
        <v>12</v>
      </c>
      <c r="F102" s="46" t="s">
        <v>127</v>
      </c>
      <c r="G102" s="89">
        <v>1.9444444444444401E-3</v>
      </c>
      <c r="H102" s="46" t="s">
        <v>14</v>
      </c>
      <c r="I102" s="46" t="s">
        <v>96</v>
      </c>
      <c r="J102" s="134"/>
    </row>
    <row r="103" spans="1:10" s="130" customFormat="1" ht="17.25">
      <c r="A103" s="46">
        <v>101</v>
      </c>
      <c r="B103" s="189"/>
      <c r="C103" s="208"/>
      <c r="D103" s="61" t="s">
        <v>391</v>
      </c>
      <c r="E103" s="61" t="s">
        <v>12</v>
      </c>
      <c r="F103" s="46" t="s">
        <v>127</v>
      </c>
      <c r="G103" s="89">
        <v>1.9560185185185201E-3</v>
      </c>
      <c r="H103" s="46" t="s">
        <v>14</v>
      </c>
      <c r="I103" s="46" t="s">
        <v>96</v>
      </c>
      <c r="J103" s="134"/>
    </row>
    <row r="104" spans="1:10" s="130" customFormat="1" ht="17.25">
      <c r="A104" s="46">
        <v>102</v>
      </c>
      <c r="B104" s="189"/>
      <c r="C104" s="208"/>
      <c r="D104" s="61" t="s">
        <v>392</v>
      </c>
      <c r="E104" s="61" t="s">
        <v>12</v>
      </c>
      <c r="F104" s="46" t="s">
        <v>127</v>
      </c>
      <c r="G104" s="89">
        <v>2.0833333333333298E-3</v>
      </c>
      <c r="H104" s="46" t="s">
        <v>14</v>
      </c>
      <c r="I104" s="46" t="s">
        <v>96</v>
      </c>
      <c r="J104" s="134"/>
    </row>
    <row r="105" spans="1:10" s="130" customFormat="1" ht="17.25">
      <c r="A105" s="46">
        <v>103</v>
      </c>
      <c r="B105" s="189"/>
      <c r="C105" s="208"/>
      <c r="D105" s="61" t="s">
        <v>393</v>
      </c>
      <c r="E105" s="61" t="s">
        <v>12</v>
      </c>
      <c r="F105" s="46" t="s">
        <v>127</v>
      </c>
      <c r="G105" s="89">
        <v>1.8287037037037E-3</v>
      </c>
      <c r="H105" s="46" t="s">
        <v>14</v>
      </c>
      <c r="I105" s="46" t="s">
        <v>96</v>
      </c>
      <c r="J105" s="134"/>
    </row>
    <row r="106" spans="1:10" s="130" customFormat="1" ht="17.25">
      <c r="A106" s="46">
        <v>104</v>
      </c>
      <c r="B106" s="189"/>
      <c r="C106" s="208"/>
      <c r="D106" s="61" t="s">
        <v>394</v>
      </c>
      <c r="E106" s="61" t="s">
        <v>12</v>
      </c>
      <c r="F106" s="46" t="s">
        <v>127</v>
      </c>
      <c r="G106" s="89">
        <v>1.85185185185185E-3</v>
      </c>
      <c r="H106" s="46" t="s">
        <v>14</v>
      </c>
      <c r="I106" s="46" t="s">
        <v>96</v>
      </c>
      <c r="J106" s="134"/>
    </row>
    <row r="107" spans="1:10" s="130" customFormat="1" ht="17.25">
      <c r="A107" s="46">
        <v>105</v>
      </c>
      <c r="B107" s="189"/>
      <c r="C107" s="208"/>
      <c r="D107" s="61" t="s">
        <v>395</v>
      </c>
      <c r="E107" s="61" t="s">
        <v>12</v>
      </c>
      <c r="F107" s="46" t="s">
        <v>127</v>
      </c>
      <c r="G107" s="89">
        <v>2.16435185185185E-3</v>
      </c>
      <c r="H107" s="46" t="s">
        <v>14</v>
      </c>
      <c r="I107" s="46" t="s">
        <v>96</v>
      </c>
      <c r="J107" s="134"/>
    </row>
    <row r="108" spans="1:10" s="130" customFormat="1" ht="17.25">
      <c r="A108" s="46">
        <v>106</v>
      </c>
      <c r="B108" s="189"/>
      <c r="C108" s="208"/>
      <c r="D108" s="61" t="s">
        <v>396</v>
      </c>
      <c r="E108" s="61" t="s">
        <v>12</v>
      </c>
      <c r="F108" s="46" t="s">
        <v>127</v>
      </c>
      <c r="G108" s="89">
        <v>1.9212962962963001E-3</v>
      </c>
      <c r="H108" s="46" t="s">
        <v>14</v>
      </c>
      <c r="I108" s="46" t="s">
        <v>96</v>
      </c>
      <c r="J108" s="134"/>
    </row>
    <row r="109" spans="1:10" s="130" customFormat="1" ht="17.25">
      <c r="A109" s="46">
        <v>107</v>
      </c>
      <c r="B109" s="189"/>
      <c r="C109" s="218" t="s">
        <v>397</v>
      </c>
      <c r="D109" s="61" t="s">
        <v>398</v>
      </c>
      <c r="E109" s="61" t="s">
        <v>12</v>
      </c>
      <c r="F109" s="46" t="s">
        <v>127</v>
      </c>
      <c r="G109" s="89">
        <v>2.0833333333333298E-3</v>
      </c>
      <c r="H109" s="46" t="s">
        <v>14</v>
      </c>
      <c r="I109" s="46" t="s">
        <v>399</v>
      </c>
      <c r="J109" s="134"/>
    </row>
    <row r="110" spans="1:10" s="130" customFormat="1" ht="17.25">
      <c r="A110" s="46">
        <v>108</v>
      </c>
      <c r="B110" s="189"/>
      <c r="C110" s="218"/>
      <c r="D110" s="61" t="s">
        <v>400</v>
      </c>
      <c r="E110" s="61" t="s">
        <v>12</v>
      </c>
      <c r="F110" s="46" t="s">
        <v>127</v>
      </c>
      <c r="G110" s="89">
        <v>2.0601851851851901E-3</v>
      </c>
      <c r="H110" s="46" t="s">
        <v>14</v>
      </c>
      <c r="I110" s="46" t="s">
        <v>399</v>
      </c>
      <c r="J110" s="134"/>
    </row>
    <row r="111" spans="1:10" s="130" customFormat="1" ht="17.25">
      <c r="A111" s="46">
        <v>109</v>
      </c>
      <c r="B111" s="189"/>
      <c r="C111" s="218"/>
      <c r="D111" s="61" t="s">
        <v>401</v>
      </c>
      <c r="E111" s="61" t="s">
        <v>12</v>
      </c>
      <c r="F111" s="46" t="s">
        <v>127</v>
      </c>
      <c r="G111" s="89">
        <v>2.0833333333333298E-3</v>
      </c>
      <c r="H111" s="46" t="s">
        <v>14</v>
      </c>
      <c r="I111" s="46" t="s">
        <v>399</v>
      </c>
      <c r="J111" s="134"/>
    </row>
    <row r="112" spans="1:10" s="130" customFormat="1" ht="17.25">
      <c r="A112" s="46">
        <v>110</v>
      </c>
      <c r="B112" s="189"/>
      <c r="C112" s="218"/>
      <c r="D112" s="61" t="s">
        <v>402</v>
      </c>
      <c r="E112" s="61" t="s">
        <v>12</v>
      </c>
      <c r="F112" s="46" t="s">
        <v>127</v>
      </c>
      <c r="G112" s="89">
        <v>2.0833333333333298E-3</v>
      </c>
      <c r="H112" s="46" t="s">
        <v>14</v>
      </c>
      <c r="I112" s="46" t="s">
        <v>399</v>
      </c>
      <c r="J112" s="134"/>
    </row>
    <row r="113" spans="1:10" s="130" customFormat="1" ht="17.25">
      <c r="A113" s="46">
        <v>111</v>
      </c>
      <c r="B113" s="189"/>
      <c r="C113" s="218"/>
      <c r="D113" s="61" t="s">
        <v>403</v>
      </c>
      <c r="E113" s="61" t="s">
        <v>12</v>
      </c>
      <c r="F113" s="46" t="s">
        <v>127</v>
      </c>
      <c r="G113" s="89">
        <v>1.9675925925925898E-3</v>
      </c>
      <c r="H113" s="46" t="s">
        <v>14</v>
      </c>
      <c r="I113" s="46" t="s">
        <v>399</v>
      </c>
      <c r="J113" s="134"/>
    </row>
    <row r="114" spans="1:10" s="130" customFormat="1" ht="17.25">
      <c r="A114" s="46">
        <v>112</v>
      </c>
      <c r="B114" s="189"/>
      <c r="C114" s="218"/>
      <c r="D114" s="61" t="s">
        <v>404</v>
      </c>
      <c r="E114" s="61" t="s">
        <v>12</v>
      </c>
      <c r="F114" s="46" t="s">
        <v>127</v>
      </c>
      <c r="G114" s="89">
        <v>2.1527777777777799E-3</v>
      </c>
      <c r="H114" s="46" t="s">
        <v>14</v>
      </c>
      <c r="I114" s="46" t="s">
        <v>399</v>
      </c>
      <c r="J114" s="134"/>
    </row>
    <row r="115" spans="1:10" s="130" customFormat="1" ht="17.25">
      <c r="A115" s="46">
        <v>113</v>
      </c>
      <c r="B115" s="189"/>
      <c r="C115" s="218" t="s">
        <v>405</v>
      </c>
      <c r="D115" s="61" t="s">
        <v>406</v>
      </c>
      <c r="E115" s="61" t="s">
        <v>12</v>
      </c>
      <c r="F115" s="46" t="s">
        <v>127</v>
      </c>
      <c r="G115" s="89">
        <v>1.86342592592593E-3</v>
      </c>
      <c r="H115" s="46" t="s">
        <v>14</v>
      </c>
      <c r="I115" s="46" t="s">
        <v>305</v>
      </c>
      <c r="J115" s="134"/>
    </row>
    <row r="116" spans="1:10" s="130" customFormat="1" ht="17.25">
      <c r="A116" s="46">
        <v>114</v>
      </c>
      <c r="B116" s="189"/>
      <c r="C116" s="218"/>
      <c r="D116" s="61" t="s">
        <v>407</v>
      </c>
      <c r="E116" s="61" t="s">
        <v>12</v>
      </c>
      <c r="F116" s="46" t="s">
        <v>127</v>
      </c>
      <c r="G116" s="89">
        <v>2.0601851851851901E-3</v>
      </c>
      <c r="H116" s="46" t="s">
        <v>14</v>
      </c>
      <c r="I116" s="46" t="s">
        <v>305</v>
      </c>
      <c r="J116" s="134"/>
    </row>
    <row r="117" spans="1:10" s="130" customFormat="1" ht="17.25">
      <c r="A117" s="46">
        <v>115</v>
      </c>
      <c r="B117" s="189"/>
      <c r="C117" s="218"/>
      <c r="D117" s="61" t="s">
        <v>408</v>
      </c>
      <c r="E117" s="61" t="s">
        <v>12</v>
      </c>
      <c r="F117" s="46" t="s">
        <v>127</v>
      </c>
      <c r="G117" s="89">
        <v>2.16435185185185E-3</v>
      </c>
      <c r="H117" s="46" t="s">
        <v>14</v>
      </c>
      <c r="I117" s="46" t="s">
        <v>305</v>
      </c>
      <c r="J117" s="134"/>
    </row>
    <row r="118" spans="1:10" s="130" customFormat="1" ht="17.25">
      <c r="A118" s="46">
        <v>116</v>
      </c>
      <c r="B118" s="189"/>
      <c r="C118" s="218"/>
      <c r="D118" s="61" t="s">
        <v>409</v>
      </c>
      <c r="E118" s="61" t="s">
        <v>12</v>
      </c>
      <c r="F118" s="46" t="s">
        <v>127</v>
      </c>
      <c r="G118" s="89">
        <v>2.0833333333333298E-3</v>
      </c>
      <c r="H118" s="46" t="s">
        <v>14</v>
      </c>
      <c r="I118" s="46" t="s">
        <v>305</v>
      </c>
      <c r="J118" s="134"/>
    </row>
    <row r="119" spans="1:10" s="130" customFormat="1" ht="17.25">
      <c r="A119" s="46">
        <v>117</v>
      </c>
      <c r="B119" s="189"/>
      <c r="C119" s="218"/>
      <c r="D119" s="61" t="s">
        <v>410</v>
      </c>
      <c r="E119" s="61" t="s">
        <v>12</v>
      </c>
      <c r="F119" s="46" t="s">
        <v>127</v>
      </c>
      <c r="G119" s="89">
        <v>2.0833333333333298E-3</v>
      </c>
      <c r="H119" s="46" t="s">
        <v>14</v>
      </c>
      <c r="I119" s="46" t="s">
        <v>305</v>
      </c>
      <c r="J119" s="134"/>
    </row>
    <row r="120" spans="1:10" s="130" customFormat="1" ht="17.25">
      <c r="A120" s="46">
        <v>118</v>
      </c>
      <c r="B120" s="189"/>
      <c r="C120" s="218"/>
      <c r="D120" s="61" t="s">
        <v>411</v>
      </c>
      <c r="E120" s="61" t="s">
        <v>12</v>
      </c>
      <c r="F120" s="46" t="s">
        <v>127</v>
      </c>
      <c r="G120" s="89">
        <v>2.1527777777777799E-3</v>
      </c>
      <c r="H120" s="46" t="s">
        <v>14</v>
      </c>
      <c r="I120" s="46" t="s">
        <v>305</v>
      </c>
      <c r="J120" s="134" t="s">
        <v>22</v>
      </c>
    </row>
    <row r="121" spans="1:10" s="130" customFormat="1" ht="17.25">
      <c r="A121" s="46">
        <v>119</v>
      </c>
      <c r="B121" s="189"/>
      <c r="C121" s="208" t="s">
        <v>412</v>
      </c>
      <c r="D121" s="61" t="s">
        <v>413</v>
      </c>
      <c r="E121" s="61" t="s">
        <v>12</v>
      </c>
      <c r="F121" s="46" t="s">
        <v>127</v>
      </c>
      <c r="G121" s="89">
        <v>2.1296296296296302E-3</v>
      </c>
      <c r="H121" s="46" t="s">
        <v>14</v>
      </c>
      <c r="I121" s="46" t="s">
        <v>96</v>
      </c>
      <c r="J121" s="134"/>
    </row>
    <row r="122" spans="1:10" s="130" customFormat="1" ht="17.25">
      <c r="A122" s="46">
        <v>120</v>
      </c>
      <c r="B122" s="189"/>
      <c r="C122" s="208"/>
      <c r="D122" s="61" t="s">
        <v>414</v>
      </c>
      <c r="E122" s="61" t="s">
        <v>12</v>
      </c>
      <c r="F122" s="46" t="s">
        <v>127</v>
      </c>
      <c r="G122" s="89">
        <v>2.04861111111111E-3</v>
      </c>
      <c r="H122" s="46" t="s">
        <v>14</v>
      </c>
      <c r="I122" s="46" t="s">
        <v>96</v>
      </c>
      <c r="J122" s="134"/>
    </row>
    <row r="123" spans="1:10" s="130" customFormat="1" ht="17.25">
      <c r="A123" s="46">
        <v>121</v>
      </c>
      <c r="B123" s="189"/>
      <c r="C123" s="208"/>
      <c r="D123" s="61" t="s">
        <v>415</v>
      </c>
      <c r="E123" s="61" t="s">
        <v>12</v>
      </c>
      <c r="F123" s="46" t="s">
        <v>127</v>
      </c>
      <c r="G123" s="89">
        <v>2.10648148148148E-3</v>
      </c>
      <c r="H123" s="46" t="s">
        <v>14</v>
      </c>
      <c r="I123" s="46" t="s">
        <v>96</v>
      </c>
      <c r="J123" s="134"/>
    </row>
    <row r="124" spans="1:10" s="130" customFormat="1" ht="17.25">
      <c r="A124" s="46">
        <v>122</v>
      </c>
      <c r="B124" s="189"/>
      <c r="C124" s="208"/>
      <c r="D124" s="61" t="s">
        <v>416</v>
      </c>
      <c r="E124" s="61" t="s">
        <v>12</v>
      </c>
      <c r="F124" s="46" t="s">
        <v>127</v>
      </c>
      <c r="G124" s="89">
        <v>2.16435185185185E-3</v>
      </c>
      <c r="H124" s="46" t="s">
        <v>14</v>
      </c>
      <c r="I124" s="46" t="s">
        <v>96</v>
      </c>
      <c r="J124" s="134"/>
    </row>
    <row r="125" spans="1:10" s="130" customFormat="1" ht="17.25">
      <c r="A125" s="46">
        <v>123</v>
      </c>
      <c r="B125" s="189"/>
      <c r="C125" s="208"/>
      <c r="D125" s="61" t="s">
        <v>417</v>
      </c>
      <c r="E125" s="61" t="s">
        <v>12</v>
      </c>
      <c r="F125" s="46" t="s">
        <v>127</v>
      </c>
      <c r="G125" s="89">
        <v>2.0833333333333298E-3</v>
      </c>
      <c r="H125" s="46" t="s">
        <v>14</v>
      </c>
      <c r="I125" s="46" t="s">
        <v>96</v>
      </c>
      <c r="J125" s="134"/>
    </row>
    <row r="126" spans="1:10" s="130" customFormat="1" ht="17.25">
      <c r="A126" s="46">
        <v>124</v>
      </c>
      <c r="B126" s="189"/>
      <c r="C126" s="208"/>
      <c r="D126" s="61" t="s">
        <v>418</v>
      </c>
      <c r="E126" s="61" t="s">
        <v>12</v>
      </c>
      <c r="F126" s="46" t="s">
        <v>127</v>
      </c>
      <c r="G126" s="89">
        <v>2.0370370370370399E-3</v>
      </c>
      <c r="H126" s="46" t="s">
        <v>14</v>
      </c>
      <c r="I126" s="46" t="s">
        <v>96</v>
      </c>
      <c r="J126" s="134"/>
    </row>
    <row r="127" spans="1:10" s="130" customFormat="1" ht="17.25">
      <c r="A127" s="46">
        <v>125</v>
      </c>
      <c r="B127" s="189"/>
      <c r="C127" s="208"/>
      <c r="D127" s="61" t="s">
        <v>419</v>
      </c>
      <c r="E127" s="61" t="s">
        <v>12</v>
      </c>
      <c r="F127" s="46" t="s">
        <v>127</v>
      </c>
      <c r="G127" s="89">
        <v>2.0833333333333298E-3</v>
      </c>
      <c r="H127" s="46" t="s">
        <v>14</v>
      </c>
      <c r="I127" s="46" t="s">
        <v>96</v>
      </c>
      <c r="J127" s="134"/>
    </row>
    <row r="128" spans="1:10" s="130" customFormat="1" ht="17.25">
      <c r="A128" s="46">
        <v>126</v>
      </c>
      <c r="B128" s="189"/>
      <c r="C128" s="208"/>
      <c r="D128" s="61" t="s">
        <v>420</v>
      </c>
      <c r="E128" s="61" t="s">
        <v>12</v>
      </c>
      <c r="F128" s="46" t="s">
        <v>127</v>
      </c>
      <c r="G128" s="89">
        <v>1.9560185185185201E-3</v>
      </c>
      <c r="H128" s="46" t="s">
        <v>14</v>
      </c>
      <c r="I128" s="46" t="s">
        <v>96</v>
      </c>
      <c r="J128" s="134"/>
    </row>
    <row r="129" spans="1:10" s="130" customFormat="1" ht="17.25">
      <c r="A129" s="46">
        <v>127</v>
      </c>
      <c r="B129" s="189"/>
      <c r="C129" s="208"/>
      <c r="D129" s="61" t="s">
        <v>421</v>
      </c>
      <c r="E129" s="61" t="s">
        <v>12</v>
      </c>
      <c r="F129" s="46" t="s">
        <v>127</v>
      </c>
      <c r="G129" s="89">
        <v>2.1527777777777799E-3</v>
      </c>
      <c r="H129" s="46" t="s">
        <v>14</v>
      </c>
      <c r="I129" s="46" t="s">
        <v>96</v>
      </c>
      <c r="J129" s="134"/>
    </row>
    <row r="130" spans="1:10" s="130" customFormat="1" ht="17.25">
      <c r="A130" s="46">
        <v>128</v>
      </c>
      <c r="B130" s="189"/>
      <c r="C130" s="208"/>
      <c r="D130" s="61" t="s">
        <v>422</v>
      </c>
      <c r="E130" s="61" t="s">
        <v>12</v>
      </c>
      <c r="F130" s="46" t="s">
        <v>127</v>
      </c>
      <c r="G130" s="89">
        <v>2.0833333333333298E-3</v>
      </c>
      <c r="H130" s="46" t="s">
        <v>14</v>
      </c>
      <c r="I130" s="46" t="s">
        <v>96</v>
      </c>
      <c r="J130" s="134"/>
    </row>
    <row r="131" spans="1:10" s="130" customFormat="1" ht="17.25">
      <c r="A131" s="46">
        <v>129</v>
      </c>
      <c r="B131" s="189"/>
      <c r="C131" s="208" t="s">
        <v>423</v>
      </c>
      <c r="D131" s="61" t="s">
        <v>424</v>
      </c>
      <c r="E131" s="61" t="s">
        <v>12</v>
      </c>
      <c r="F131" s="46" t="s">
        <v>127</v>
      </c>
      <c r="G131" s="89">
        <v>1.9791666666666699E-3</v>
      </c>
      <c r="H131" s="46" t="s">
        <v>14</v>
      </c>
      <c r="I131" s="46" t="s">
        <v>96</v>
      </c>
      <c r="J131" s="134"/>
    </row>
    <row r="132" spans="1:10" s="130" customFormat="1" ht="17.25">
      <c r="A132" s="46">
        <v>130</v>
      </c>
      <c r="B132" s="189"/>
      <c r="C132" s="208"/>
      <c r="D132" s="61" t="s">
        <v>425</v>
      </c>
      <c r="E132" s="61" t="s">
        <v>12</v>
      </c>
      <c r="F132" s="46" t="s">
        <v>127</v>
      </c>
      <c r="G132" s="89">
        <v>2.0254629629629598E-3</v>
      </c>
      <c r="H132" s="46" t="s">
        <v>14</v>
      </c>
      <c r="I132" s="46" t="s">
        <v>96</v>
      </c>
      <c r="J132" s="134"/>
    </row>
    <row r="133" spans="1:10" s="130" customFormat="1" ht="17.25">
      <c r="A133" s="46">
        <v>131</v>
      </c>
      <c r="B133" s="189"/>
      <c r="C133" s="208"/>
      <c r="D133" s="61" t="s">
        <v>426</v>
      </c>
      <c r="E133" s="61" t="s">
        <v>12</v>
      </c>
      <c r="F133" s="46" t="s">
        <v>127</v>
      </c>
      <c r="G133" s="89">
        <v>1.85185185185185E-3</v>
      </c>
      <c r="H133" s="46" t="s">
        <v>14</v>
      </c>
      <c r="I133" s="46" t="s">
        <v>96</v>
      </c>
      <c r="J133" s="134"/>
    </row>
    <row r="134" spans="1:10" s="130" customFormat="1" ht="17.25">
      <c r="A134" s="46">
        <v>132</v>
      </c>
      <c r="B134" s="189"/>
      <c r="C134" s="208"/>
      <c r="D134" s="61" t="s">
        <v>427</v>
      </c>
      <c r="E134" s="61" t="s">
        <v>12</v>
      </c>
      <c r="F134" s="46" t="s">
        <v>127</v>
      </c>
      <c r="G134" s="89">
        <v>1.6782407407407399E-3</v>
      </c>
      <c r="H134" s="46" t="s">
        <v>14</v>
      </c>
      <c r="I134" s="46" t="s">
        <v>96</v>
      </c>
      <c r="J134" s="134"/>
    </row>
    <row r="135" spans="1:10" s="130" customFormat="1" ht="17.25">
      <c r="A135" s="46">
        <v>133</v>
      </c>
      <c r="B135" s="189"/>
      <c r="C135" s="208"/>
      <c r="D135" s="61" t="s">
        <v>428</v>
      </c>
      <c r="E135" s="61" t="s">
        <v>12</v>
      </c>
      <c r="F135" s="46" t="s">
        <v>127</v>
      </c>
      <c r="G135" s="89">
        <v>1.93287037037037E-3</v>
      </c>
      <c r="H135" s="46" t="s">
        <v>14</v>
      </c>
      <c r="I135" s="46" t="s">
        <v>96</v>
      </c>
      <c r="J135" s="134"/>
    </row>
    <row r="136" spans="1:10" s="130" customFormat="1" ht="17.25">
      <c r="A136" s="46">
        <v>134</v>
      </c>
      <c r="B136" s="189"/>
      <c r="C136" s="208"/>
      <c r="D136" s="61" t="s">
        <v>429</v>
      </c>
      <c r="E136" s="61" t="s">
        <v>12</v>
      </c>
      <c r="F136" s="46" t="s">
        <v>127</v>
      </c>
      <c r="G136" s="89">
        <v>2.0833333333333298E-3</v>
      </c>
      <c r="H136" s="46" t="s">
        <v>14</v>
      </c>
      <c r="I136" s="46" t="s">
        <v>96</v>
      </c>
      <c r="J136" s="134"/>
    </row>
    <row r="137" spans="1:10" s="130" customFormat="1" ht="17.25">
      <c r="A137" s="46">
        <v>135</v>
      </c>
      <c r="B137" s="189"/>
      <c r="C137" s="208"/>
      <c r="D137" s="61" t="s">
        <v>430</v>
      </c>
      <c r="E137" s="61" t="s">
        <v>12</v>
      </c>
      <c r="F137" s="46" t="s">
        <v>127</v>
      </c>
      <c r="G137" s="89">
        <v>2.0833333333333298E-3</v>
      </c>
      <c r="H137" s="46" t="s">
        <v>14</v>
      </c>
      <c r="I137" s="46" t="s">
        <v>96</v>
      </c>
      <c r="J137" s="134"/>
    </row>
    <row r="138" spans="1:10" s="130" customFormat="1" ht="17.25">
      <c r="A138" s="46">
        <v>136</v>
      </c>
      <c r="B138" s="189"/>
      <c r="C138" s="208"/>
      <c r="D138" s="61" t="s">
        <v>431</v>
      </c>
      <c r="E138" s="61" t="s">
        <v>12</v>
      </c>
      <c r="F138" s="46" t="s">
        <v>127</v>
      </c>
      <c r="G138" s="89">
        <v>2.0833333333333298E-3</v>
      </c>
      <c r="H138" s="46" t="s">
        <v>14</v>
      </c>
      <c r="I138" s="46" t="s">
        <v>96</v>
      </c>
      <c r="J138" s="134"/>
    </row>
    <row r="139" spans="1:10" s="130" customFormat="1" ht="17.25">
      <c r="A139" s="46">
        <v>137</v>
      </c>
      <c r="B139" s="189"/>
      <c r="C139" s="208"/>
      <c r="D139" s="61" t="s">
        <v>432</v>
      </c>
      <c r="E139" s="61" t="s">
        <v>12</v>
      </c>
      <c r="F139" s="46" t="s">
        <v>127</v>
      </c>
      <c r="G139" s="89">
        <v>2.0717592592592602E-3</v>
      </c>
      <c r="H139" s="46" t="s">
        <v>14</v>
      </c>
      <c r="I139" s="46" t="s">
        <v>96</v>
      </c>
      <c r="J139" s="134"/>
    </row>
    <row r="140" spans="1:10" s="130" customFormat="1" ht="17.25">
      <c r="A140" s="46">
        <v>138</v>
      </c>
      <c r="B140" s="189"/>
      <c r="C140" s="208"/>
      <c r="D140" s="61" t="s">
        <v>433</v>
      </c>
      <c r="E140" s="61" t="s">
        <v>12</v>
      </c>
      <c r="F140" s="46" t="s">
        <v>127</v>
      </c>
      <c r="G140" s="89">
        <v>2.0833333333333298E-3</v>
      </c>
      <c r="H140" s="46" t="s">
        <v>14</v>
      </c>
      <c r="I140" s="46" t="s">
        <v>96</v>
      </c>
      <c r="J140" s="134"/>
    </row>
    <row r="141" spans="1:10" s="130" customFormat="1" ht="17.25">
      <c r="A141" s="46">
        <v>139</v>
      </c>
      <c r="B141" s="189"/>
      <c r="C141" s="208"/>
      <c r="D141" s="61" t="s">
        <v>434</v>
      </c>
      <c r="E141" s="61" t="s">
        <v>12</v>
      </c>
      <c r="F141" s="46" t="s">
        <v>127</v>
      </c>
      <c r="G141" s="89">
        <v>1.7824074074074101E-3</v>
      </c>
      <c r="H141" s="46" t="s">
        <v>14</v>
      </c>
      <c r="I141" s="46" t="s">
        <v>96</v>
      </c>
      <c r="J141" s="134"/>
    </row>
    <row r="142" spans="1:10" s="130" customFormat="1" ht="17.25">
      <c r="A142" s="46">
        <v>140</v>
      </c>
      <c r="B142" s="189"/>
      <c r="C142" s="208"/>
      <c r="D142" s="61" t="s">
        <v>435</v>
      </c>
      <c r="E142" s="61" t="s">
        <v>12</v>
      </c>
      <c r="F142" s="46" t="s">
        <v>127</v>
      </c>
      <c r="G142" s="89">
        <v>2.0833333333333298E-3</v>
      </c>
      <c r="H142" s="46" t="s">
        <v>14</v>
      </c>
      <c r="I142" s="46" t="s">
        <v>96</v>
      </c>
      <c r="J142" s="134"/>
    </row>
    <row r="143" spans="1:10" s="130" customFormat="1" ht="17.25">
      <c r="A143" s="46">
        <v>141</v>
      </c>
      <c r="B143" s="189"/>
      <c r="C143" s="208"/>
      <c r="D143" s="61" t="s">
        <v>436</v>
      </c>
      <c r="E143" s="61" t="s">
        <v>12</v>
      </c>
      <c r="F143" s="46" t="s">
        <v>127</v>
      </c>
      <c r="G143" s="89">
        <v>1.9560185185185201E-3</v>
      </c>
      <c r="H143" s="46" t="s">
        <v>14</v>
      </c>
      <c r="I143" s="46" t="s">
        <v>96</v>
      </c>
      <c r="J143" s="134"/>
    </row>
    <row r="144" spans="1:10" s="130" customFormat="1" ht="17.25">
      <c r="A144" s="46">
        <v>142</v>
      </c>
      <c r="B144" s="189"/>
      <c r="C144" s="208"/>
      <c r="D144" s="61" t="s">
        <v>437</v>
      </c>
      <c r="E144" s="61" t="s">
        <v>12</v>
      </c>
      <c r="F144" s="46" t="s">
        <v>127</v>
      </c>
      <c r="G144" s="89">
        <v>2.0833333333333298E-3</v>
      </c>
      <c r="H144" s="46" t="s">
        <v>14</v>
      </c>
      <c r="I144" s="46" t="s">
        <v>96</v>
      </c>
      <c r="J144" s="134"/>
    </row>
    <row r="145" spans="1:10" s="130" customFormat="1" ht="17.25">
      <c r="A145" s="46">
        <v>143</v>
      </c>
      <c r="B145" s="189"/>
      <c r="C145" s="219" t="s">
        <v>438</v>
      </c>
      <c r="D145" s="61" t="s">
        <v>273</v>
      </c>
      <c r="E145" s="61" t="s">
        <v>12</v>
      </c>
      <c r="F145" s="46" t="s">
        <v>58</v>
      </c>
      <c r="G145" s="95">
        <v>2.1180555555555601E-3</v>
      </c>
      <c r="H145" s="46" t="s">
        <v>14</v>
      </c>
      <c r="I145" s="46" t="s">
        <v>96</v>
      </c>
      <c r="J145" s="134"/>
    </row>
    <row r="146" spans="1:10" s="130" customFormat="1" ht="17.25">
      <c r="A146" s="46">
        <v>144</v>
      </c>
      <c r="B146" s="189"/>
      <c r="C146" s="219"/>
      <c r="D146" s="61" t="s">
        <v>274</v>
      </c>
      <c r="E146" s="61" t="s">
        <v>12</v>
      </c>
      <c r="F146" s="46" t="s">
        <v>58</v>
      </c>
      <c r="G146" s="95">
        <v>2.6157407407407401E-3</v>
      </c>
      <c r="H146" s="46" t="s">
        <v>14</v>
      </c>
      <c r="I146" s="46" t="s">
        <v>96</v>
      </c>
      <c r="J146" s="134"/>
    </row>
    <row r="147" spans="1:10" s="130" customFormat="1" ht="17.25">
      <c r="A147" s="46">
        <v>145</v>
      </c>
      <c r="B147" s="189"/>
      <c r="C147" s="219"/>
      <c r="D147" s="61" t="s">
        <v>275</v>
      </c>
      <c r="E147" s="61" t="s">
        <v>12</v>
      </c>
      <c r="F147" s="46" t="s">
        <v>58</v>
      </c>
      <c r="G147" s="95">
        <v>1.7824074074074101E-3</v>
      </c>
      <c r="H147" s="46" t="s">
        <v>14</v>
      </c>
      <c r="I147" s="46" t="s">
        <v>96</v>
      </c>
      <c r="J147" s="134"/>
    </row>
    <row r="148" spans="1:10" s="130" customFormat="1" ht="17.25">
      <c r="A148" s="46">
        <v>146</v>
      </c>
      <c r="B148" s="189"/>
      <c r="C148" s="219"/>
      <c r="D148" s="61" t="s">
        <v>276</v>
      </c>
      <c r="E148" s="61" t="s">
        <v>12</v>
      </c>
      <c r="F148" s="46" t="s">
        <v>58</v>
      </c>
      <c r="G148" s="95">
        <v>1.9791666666666699E-3</v>
      </c>
      <c r="H148" s="46" t="s">
        <v>14</v>
      </c>
      <c r="I148" s="46" t="s">
        <v>96</v>
      </c>
      <c r="J148" s="134"/>
    </row>
    <row r="149" spans="1:10" s="130" customFormat="1" ht="17.25">
      <c r="A149" s="46">
        <v>147</v>
      </c>
      <c r="B149" s="189"/>
      <c r="C149" s="219"/>
      <c r="D149" s="61" t="s">
        <v>277</v>
      </c>
      <c r="E149" s="61" t="s">
        <v>12</v>
      </c>
      <c r="F149" s="46" t="s">
        <v>58</v>
      </c>
      <c r="G149" s="95">
        <v>2.0717592592592602E-3</v>
      </c>
      <c r="H149" s="46" t="s">
        <v>14</v>
      </c>
      <c r="I149" s="46" t="s">
        <v>96</v>
      </c>
      <c r="J149" s="134"/>
    </row>
    <row r="150" spans="1:10" s="130" customFormat="1" ht="17.25">
      <c r="A150" s="46">
        <v>148</v>
      </c>
      <c r="B150" s="189"/>
      <c r="C150" s="219"/>
      <c r="D150" s="61" t="s">
        <v>439</v>
      </c>
      <c r="E150" s="61" t="s">
        <v>12</v>
      </c>
      <c r="F150" s="46" t="s">
        <v>58</v>
      </c>
      <c r="G150" s="95">
        <v>2.1875000000000002E-3</v>
      </c>
      <c r="H150" s="46" t="s">
        <v>14</v>
      </c>
      <c r="I150" s="46" t="s">
        <v>96</v>
      </c>
      <c r="J150" s="134"/>
    </row>
    <row r="151" spans="1:10" s="130" customFormat="1" ht="17.25">
      <c r="A151" s="46">
        <v>149</v>
      </c>
      <c r="B151" s="189"/>
      <c r="C151" s="219"/>
      <c r="D151" s="61" t="s">
        <v>440</v>
      </c>
      <c r="E151" s="61" t="s">
        <v>12</v>
      </c>
      <c r="F151" s="46" t="s">
        <v>58</v>
      </c>
      <c r="G151" s="95">
        <v>2.60416666666667E-3</v>
      </c>
      <c r="H151" s="46" t="s">
        <v>14</v>
      </c>
      <c r="I151" s="46" t="s">
        <v>96</v>
      </c>
      <c r="J151" s="134"/>
    </row>
    <row r="152" spans="1:10" s="130" customFormat="1" ht="17.25">
      <c r="A152" s="46">
        <v>150</v>
      </c>
      <c r="B152" s="189"/>
      <c r="C152" s="208" t="s">
        <v>441</v>
      </c>
      <c r="D152" s="61" t="s">
        <v>282</v>
      </c>
      <c r="E152" s="61" t="s">
        <v>12</v>
      </c>
      <c r="F152" s="46" t="s">
        <v>127</v>
      </c>
      <c r="G152" s="89">
        <v>2.0833333333333298E-3</v>
      </c>
      <c r="H152" s="46" t="s">
        <v>14</v>
      </c>
      <c r="I152" s="46" t="s">
        <v>96</v>
      </c>
      <c r="J152" s="134"/>
    </row>
    <row r="153" spans="1:10" s="130" customFormat="1" ht="17.25">
      <c r="A153" s="46">
        <v>151</v>
      </c>
      <c r="B153" s="189"/>
      <c r="C153" s="208"/>
      <c r="D153" s="61" t="s">
        <v>283</v>
      </c>
      <c r="E153" s="61" t="s">
        <v>12</v>
      </c>
      <c r="F153" s="46" t="s">
        <v>127</v>
      </c>
      <c r="G153" s="89">
        <v>2.10648148148148E-3</v>
      </c>
      <c r="H153" s="46" t="s">
        <v>14</v>
      </c>
      <c r="I153" s="46" t="s">
        <v>96</v>
      </c>
      <c r="J153" s="134"/>
    </row>
    <row r="154" spans="1:10" s="130" customFormat="1" ht="17.25">
      <c r="A154" s="46">
        <v>152</v>
      </c>
      <c r="B154" s="189"/>
      <c r="C154" s="208"/>
      <c r="D154" s="61" t="s">
        <v>284</v>
      </c>
      <c r="E154" s="61" t="s">
        <v>12</v>
      </c>
      <c r="F154" s="46" t="s">
        <v>127</v>
      </c>
      <c r="G154" s="89">
        <v>2.0833333333333298E-3</v>
      </c>
      <c r="H154" s="46" t="s">
        <v>14</v>
      </c>
      <c r="I154" s="46" t="s">
        <v>96</v>
      </c>
      <c r="J154" s="134"/>
    </row>
    <row r="155" spans="1:10" s="130" customFormat="1" ht="17.25">
      <c r="A155" s="46">
        <v>153</v>
      </c>
      <c r="B155" s="189"/>
      <c r="C155" s="208"/>
      <c r="D155" s="61" t="s">
        <v>285</v>
      </c>
      <c r="E155" s="61" t="s">
        <v>12</v>
      </c>
      <c r="F155" s="46" t="s">
        <v>127</v>
      </c>
      <c r="G155" s="89">
        <v>2.0833333333333298E-3</v>
      </c>
      <c r="H155" s="46" t="s">
        <v>14</v>
      </c>
      <c r="I155" s="46" t="s">
        <v>96</v>
      </c>
      <c r="J155" s="134"/>
    </row>
    <row r="156" spans="1:10" s="130" customFormat="1" ht="17.25">
      <c r="A156" s="46">
        <v>154</v>
      </c>
      <c r="B156" s="189"/>
      <c r="C156" s="208"/>
      <c r="D156" s="61" t="s">
        <v>442</v>
      </c>
      <c r="E156" s="61" t="s">
        <v>12</v>
      </c>
      <c r="F156" s="46" t="s">
        <v>127</v>
      </c>
      <c r="G156" s="89">
        <v>2.0833333333333298E-3</v>
      </c>
      <c r="H156" s="46" t="s">
        <v>14</v>
      </c>
      <c r="I156" s="46" t="s">
        <v>96</v>
      </c>
      <c r="J156" s="134"/>
    </row>
    <row r="157" spans="1:10" s="130" customFormat="1" ht="17.25">
      <c r="A157" s="46">
        <v>155</v>
      </c>
      <c r="B157" s="189"/>
      <c r="C157" s="208"/>
      <c r="D157" s="61" t="s">
        <v>286</v>
      </c>
      <c r="E157" s="61" t="s">
        <v>12</v>
      </c>
      <c r="F157" s="46" t="s">
        <v>127</v>
      </c>
      <c r="G157" s="89">
        <v>2.1412037037036999E-3</v>
      </c>
      <c r="H157" s="46" t="s">
        <v>14</v>
      </c>
      <c r="I157" s="46" t="s">
        <v>96</v>
      </c>
      <c r="J157" s="134"/>
    </row>
    <row r="158" spans="1:10" s="130" customFormat="1" ht="17.25">
      <c r="A158" s="46">
        <v>156</v>
      </c>
      <c r="B158" s="189"/>
      <c r="C158" s="208"/>
      <c r="D158" s="61" t="s">
        <v>443</v>
      </c>
      <c r="E158" s="61" t="s">
        <v>12</v>
      </c>
      <c r="F158" s="46" t="s">
        <v>127</v>
      </c>
      <c r="G158" s="89">
        <v>1.93287037037037E-3</v>
      </c>
      <c r="H158" s="46" t="s">
        <v>14</v>
      </c>
      <c r="I158" s="46" t="s">
        <v>96</v>
      </c>
      <c r="J158" s="134"/>
    </row>
    <row r="159" spans="1:10" s="130" customFormat="1" ht="17.25">
      <c r="A159" s="46">
        <v>157</v>
      </c>
      <c r="B159" s="189"/>
      <c r="C159" s="208"/>
      <c r="D159" s="61" t="s">
        <v>288</v>
      </c>
      <c r="E159" s="61" t="s">
        <v>12</v>
      </c>
      <c r="F159" s="46" t="s">
        <v>127</v>
      </c>
      <c r="G159" s="89">
        <v>2.0833333333333298E-3</v>
      </c>
      <c r="H159" s="46" t="s">
        <v>14</v>
      </c>
      <c r="I159" s="46" t="s">
        <v>96</v>
      </c>
      <c r="J159" s="134"/>
    </row>
    <row r="160" spans="1:10" s="130" customFormat="1" ht="17.25">
      <c r="A160" s="46">
        <v>158</v>
      </c>
      <c r="B160" s="189"/>
      <c r="C160" s="208"/>
      <c r="D160" s="61" t="s">
        <v>444</v>
      </c>
      <c r="E160" s="61" t="s">
        <v>12</v>
      </c>
      <c r="F160" s="46" t="s">
        <v>127</v>
      </c>
      <c r="G160" s="89">
        <v>2.0717592592592602E-3</v>
      </c>
      <c r="H160" s="46" t="s">
        <v>14</v>
      </c>
      <c r="I160" s="46" t="s">
        <v>96</v>
      </c>
      <c r="J160" s="134"/>
    </row>
    <row r="161" spans="1:10" s="130" customFormat="1" ht="17.25">
      <c r="A161" s="46">
        <v>159</v>
      </c>
      <c r="B161" s="189"/>
      <c r="C161" s="208"/>
      <c r="D161" s="61" t="s">
        <v>290</v>
      </c>
      <c r="E161" s="61" t="s">
        <v>12</v>
      </c>
      <c r="F161" s="46" t="s">
        <v>127</v>
      </c>
      <c r="G161" s="89">
        <v>2.04861111111111E-3</v>
      </c>
      <c r="H161" s="46" t="s">
        <v>14</v>
      </c>
      <c r="I161" s="46" t="s">
        <v>96</v>
      </c>
      <c r="J161" s="134"/>
    </row>
    <row r="162" spans="1:10" s="130" customFormat="1" ht="17.25">
      <c r="A162" s="46">
        <v>160</v>
      </c>
      <c r="B162" s="189"/>
      <c r="C162" s="208" t="s">
        <v>445</v>
      </c>
      <c r="D162" s="61" t="s">
        <v>446</v>
      </c>
      <c r="E162" s="61" t="s">
        <v>12</v>
      </c>
      <c r="F162" s="46" t="s">
        <v>127</v>
      </c>
      <c r="G162" s="89">
        <v>1.99074074074074E-3</v>
      </c>
      <c r="H162" s="46" t="s">
        <v>14</v>
      </c>
      <c r="I162" s="46" t="s">
        <v>96</v>
      </c>
      <c r="J162" s="134"/>
    </row>
    <row r="163" spans="1:10" s="130" customFormat="1" ht="17.25">
      <c r="A163" s="46">
        <v>161</v>
      </c>
      <c r="B163" s="189"/>
      <c r="C163" s="208"/>
      <c r="D163" s="61" t="s">
        <v>170</v>
      </c>
      <c r="E163" s="61" t="s">
        <v>12</v>
      </c>
      <c r="F163" s="46" t="s">
        <v>127</v>
      </c>
      <c r="G163" s="89">
        <v>1.9791666666666699E-3</v>
      </c>
      <c r="H163" s="46" t="s">
        <v>14</v>
      </c>
      <c r="I163" s="46" t="s">
        <v>96</v>
      </c>
      <c r="J163" s="134"/>
    </row>
    <row r="164" spans="1:10" s="130" customFormat="1" ht="17.25">
      <c r="A164" s="46">
        <v>162</v>
      </c>
      <c r="B164" s="189"/>
      <c r="C164" s="208"/>
      <c r="D164" s="61" t="s">
        <v>447</v>
      </c>
      <c r="E164" s="61" t="s">
        <v>12</v>
      </c>
      <c r="F164" s="46" t="s">
        <v>127</v>
      </c>
      <c r="G164" s="89">
        <v>2.0833333333333298E-3</v>
      </c>
      <c r="H164" s="46" t="s">
        <v>14</v>
      </c>
      <c r="I164" s="46" t="s">
        <v>96</v>
      </c>
      <c r="J164" s="134"/>
    </row>
    <row r="165" spans="1:10" s="130" customFormat="1" ht="17.25">
      <c r="A165" s="46">
        <v>163</v>
      </c>
      <c r="B165" s="189"/>
      <c r="C165" s="208"/>
      <c r="D165" s="61" t="s">
        <v>448</v>
      </c>
      <c r="E165" s="61" t="s">
        <v>12</v>
      </c>
      <c r="F165" s="46" t="s">
        <v>127</v>
      </c>
      <c r="G165" s="89">
        <v>1.7013888888888901E-3</v>
      </c>
      <c r="H165" s="46" t="s">
        <v>14</v>
      </c>
      <c r="I165" s="46" t="s">
        <v>96</v>
      </c>
      <c r="J165" s="134"/>
    </row>
    <row r="166" spans="1:10" s="130" customFormat="1" ht="17.25">
      <c r="A166" s="46">
        <v>164</v>
      </c>
      <c r="B166" s="189"/>
      <c r="C166" s="208"/>
      <c r="D166" s="61" t="s">
        <v>449</v>
      </c>
      <c r="E166" s="61" t="s">
        <v>12</v>
      </c>
      <c r="F166" s="46" t="s">
        <v>127</v>
      </c>
      <c r="G166" s="89">
        <v>1.9560185185185201E-3</v>
      </c>
      <c r="H166" s="46" t="s">
        <v>14</v>
      </c>
      <c r="I166" s="46" t="s">
        <v>96</v>
      </c>
      <c r="J166" s="134"/>
    </row>
    <row r="167" spans="1:10" s="130" customFormat="1" ht="17.25">
      <c r="A167" s="46">
        <v>165</v>
      </c>
      <c r="B167" s="189"/>
      <c r="C167" s="208"/>
      <c r="D167" s="61" t="s">
        <v>450</v>
      </c>
      <c r="E167" s="61" t="s">
        <v>12</v>
      </c>
      <c r="F167" s="46" t="s">
        <v>127</v>
      </c>
      <c r="G167" s="89">
        <v>1.93287037037037E-3</v>
      </c>
      <c r="H167" s="46" t="s">
        <v>14</v>
      </c>
      <c r="I167" s="46" t="s">
        <v>96</v>
      </c>
      <c r="J167" s="134"/>
    </row>
    <row r="168" spans="1:10" s="130" customFormat="1" ht="17.25">
      <c r="A168" s="46">
        <v>166</v>
      </c>
      <c r="B168" s="189"/>
      <c r="C168" s="208"/>
      <c r="D168" s="61" t="s">
        <v>451</v>
      </c>
      <c r="E168" s="61" t="s">
        <v>12</v>
      </c>
      <c r="F168" s="46" t="s">
        <v>127</v>
      </c>
      <c r="G168" s="89">
        <v>1.8171296296296299E-3</v>
      </c>
      <c r="H168" s="46" t="s">
        <v>14</v>
      </c>
      <c r="I168" s="46" t="s">
        <v>96</v>
      </c>
      <c r="J168" s="134"/>
    </row>
    <row r="169" spans="1:10" s="130" customFormat="1" ht="17.25">
      <c r="A169" s="46">
        <v>167</v>
      </c>
      <c r="B169" s="189"/>
      <c r="C169" s="208"/>
      <c r="D169" s="61" t="s">
        <v>452</v>
      </c>
      <c r="E169" s="61" t="s">
        <v>12</v>
      </c>
      <c r="F169" s="46" t="s">
        <v>127</v>
      </c>
      <c r="G169" s="89">
        <v>2.0833333333333298E-3</v>
      </c>
      <c r="H169" s="46" t="s">
        <v>14</v>
      </c>
      <c r="I169" s="46" t="s">
        <v>96</v>
      </c>
      <c r="J169" s="134"/>
    </row>
    <row r="170" spans="1:10" s="130" customFormat="1" ht="17.25">
      <c r="A170" s="46">
        <v>168</v>
      </c>
      <c r="B170" s="189"/>
      <c r="C170" s="208"/>
      <c r="D170" s="61" t="s">
        <v>453</v>
      </c>
      <c r="E170" s="61" t="s">
        <v>12</v>
      </c>
      <c r="F170" s="46" t="s">
        <v>127</v>
      </c>
      <c r="G170" s="89">
        <v>1.8981481481481501E-3</v>
      </c>
      <c r="H170" s="46" t="s">
        <v>14</v>
      </c>
      <c r="I170" s="46" t="s">
        <v>96</v>
      </c>
      <c r="J170" s="134"/>
    </row>
    <row r="171" spans="1:10" s="130" customFormat="1" ht="17.25">
      <c r="A171" s="46">
        <v>169</v>
      </c>
      <c r="B171" s="189"/>
      <c r="C171" s="208"/>
      <c r="D171" s="61" t="s">
        <v>454</v>
      </c>
      <c r="E171" s="61" t="s">
        <v>12</v>
      </c>
      <c r="F171" s="46" t="s">
        <v>127</v>
      </c>
      <c r="G171" s="89">
        <v>2.0833333333333298E-3</v>
      </c>
      <c r="H171" s="46" t="s">
        <v>14</v>
      </c>
      <c r="I171" s="46" t="s">
        <v>96</v>
      </c>
      <c r="J171" s="134"/>
    </row>
    <row r="172" spans="1:10">
      <c r="A172" s="46">
        <v>170</v>
      </c>
      <c r="B172" s="189"/>
      <c r="C172" s="208" t="s">
        <v>455</v>
      </c>
      <c r="D172" s="61" t="s">
        <v>456</v>
      </c>
      <c r="E172" s="61" t="s">
        <v>12</v>
      </c>
      <c r="F172" s="46" t="s">
        <v>58</v>
      </c>
      <c r="G172" s="95">
        <v>2.0370370370370399E-3</v>
      </c>
      <c r="H172" s="46" t="s">
        <v>14</v>
      </c>
      <c r="I172" s="46" t="s">
        <v>96</v>
      </c>
      <c r="J172" s="114" t="s">
        <v>22</v>
      </c>
    </row>
    <row r="173" spans="1:10">
      <c r="A173" s="46">
        <v>171</v>
      </c>
      <c r="B173" s="189"/>
      <c r="C173" s="208"/>
      <c r="D173" s="61" t="s">
        <v>457</v>
      </c>
      <c r="E173" s="61" t="s">
        <v>12</v>
      </c>
      <c r="F173" s="46" t="s">
        <v>58</v>
      </c>
      <c r="G173" s="95">
        <v>1.8171296296296299E-3</v>
      </c>
      <c r="H173" s="46" t="s">
        <v>14</v>
      </c>
      <c r="I173" s="46" t="s">
        <v>96</v>
      </c>
      <c r="J173" s="114"/>
    </row>
    <row r="174" spans="1:10">
      <c r="A174" s="46">
        <v>172</v>
      </c>
      <c r="B174" s="189"/>
      <c r="C174" s="208"/>
      <c r="D174" s="61" t="s">
        <v>458</v>
      </c>
      <c r="E174" s="61" t="s">
        <v>12</v>
      </c>
      <c r="F174" s="46" t="s">
        <v>58</v>
      </c>
      <c r="G174" s="95">
        <v>1.71296296296296E-3</v>
      </c>
      <c r="H174" s="46" t="s">
        <v>14</v>
      </c>
      <c r="I174" s="46" t="s">
        <v>96</v>
      </c>
      <c r="J174" s="114"/>
    </row>
    <row r="175" spans="1:10">
      <c r="A175" s="46">
        <v>173</v>
      </c>
      <c r="B175" s="189"/>
      <c r="C175" s="208"/>
      <c r="D175" s="61" t="s">
        <v>459</v>
      </c>
      <c r="E175" s="61" t="s">
        <v>12</v>
      </c>
      <c r="F175" s="46" t="s">
        <v>58</v>
      </c>
      <c r="G175" s="95">
        <v>1.7361111111111099E-3</v>
      </c>
      <c r="H175" s="46" t="s">
        <v>14</v>
      </c>
      <c r="I175" s="46" t="s">
        <v>96</v>
      </c>
      <c r="J175" s="114"/>
    </row>
    <row r="176" spans="1:10">
      <c r="A176" s="46">
        <v>174</v>
      </c>
      <c r="B176" s="189"/>
      <c r="C176" s="208"/>
      <c r="D176" s="61" t="s">
        <v>460</v>
      </c>
      <c r="E176" s="61" t="s">
        <v>12</v>
      </c>
      <c r="F176" s="46" t="s">
        <v>58</v>
      </c>
      <c r="G176" s="95">
        <v>2.0370370370370399E-3</v>
      </c>
      <c r="H176" s="46" t="s">
        <v>14</v>
      </c>
      <c r="I176" s="46" t="s">
        <v>96</v>
      </c>
      <c r="J176" s="114"/>
    </row>
    <row r="177" spans="1:10">
      <c r="A177" s="46">
        <v>175</v>
      </c>
      <c r="B177" s="189"/>
      <c r="C177" s="208"/>
      <c r="D177" s="61" t="s">
        <v>461</v>
      </c>
      <c r="E177" s="61" t="s">
        <v>12</v>
      </c>
      <c r="F177" s="46" t="s">
        <v>58</v>
      </c>
      <c r="G177" s="95">
        <v>1.66666666666667E-3</v>
      </c>
      <c r="H177" s="46" t="s">
        <v>14</v>
      </c>
      <c r="I177" s="46" t="s">
        <v>96</v>
      </c>
      <c r="J177" s="114"/>
    </row>
    <row r="178" spans="1:10">
      <c r="A178" s="46">
        <v>176</v>
      </c>
      <c r="B178" s="189"/>
      <c r="C178" s="208"/>
      <c r="D178" s="61" t="s">
        <v>462</v>
      </c>
      <c r="E178" s="61" t="s">
        <v>12</v>
      </c>
      <c r="F178" s="46" t="s">
        <v>58</v>
      </c>
      <c r="G178" s="95">
        <v>2.0138888888888901E-3</v>
      </c>
      <c r="H178" s="46" t="s">
        <v>14</v>
      </c>
      <c r="I178" s="46" t="s">
        <v>96</v>
      </c>
      <c r="J178" s="114"/>
    </row>
    <row r="179" spans="1:10">
      <c r="A179" s="46">
        <v>177</v>
      </c>
      <c r="B179" s="189"/>
      <c r="C179" s="208"/>
      <c r="D179" s="61" t="s">
        <v>463</v>
      </c>
      <c r="E179" s="61" t="s">
        <v>12</v>
      </c>
      <c r="F179" s="46" t="s">
        <v>58</v>
      </c>
      <c r="G179" s="95">
        <v>1.79398148148148E-3</v>
      </c>
      <c r="H179" s="46" t="s">
        <v>14</v>
      </c>
      <c r="I179" s="46" t="s">
        <v>96</v>
      </c>
      <c r="J179" s="114"/>
    </row>
    <row r="180" spans="1:10">
      <c r="A180" s="46">
        <v>178</v>
      </c>
      <c r="B180" s="189"/>
      <c r="C180" s="208"/>
      <c r="D180" s="61" t="s">
        <v>464</v>
      </c>
      <c r="E180" s="61" t="s">
        <v>12</v>
      </c>
      <c r="F180" s="46" t="s">
        <v>58</v>
      </c>
      <c r="G180" s="95">
        <v>1.9560185185185201E-3</v>
      </c>
      <c r="H180" s="46" t="s">
        <v>14</v>
      </c>
      <c r="I180" s="46" t="s">
        <v>96</v>
      </c>
      <c r="J180" s="114"/>
    </row>
    <row r="181" spans="1:10">
      <c r="A181" s="46">
        <v>179</v>
      </c>
      <c r="B181" s="189"/>
      <c r="C181" s="208"/>
      <c r="D181" s="61" t="s">
        <v>465</v>
      </c>
      <c r="E181" s="61" t="s">
        <v>12</v>
      </c>
      <c r="F181" s="46" t="s">
        <v>58</v>
      </c>
      <c r="G181" s="95">
        <v>1.77083333333333E-3</v>
      </c>
      <c r="H181" s="46" t="s">
        <v>14</v>
      </c>
      <c r="I181" s="46" t="s">
        <v>96</v>
      </c>
      <c r="J181" s="114"/>
    </row>
    <row r="182" spans="1:10">
      <c r="A182" s="46">
        <v>180</v>
      </c>
      <c r="B182" s="189"/>
      <c r="C182" s="208"/>
      <c r="D182" s="61" t="s">
        <v>466</v>
      </c>
      <c r="E182" s="61" t="s">
        <v>12</v>
      </c>
      <c r="F182" s="46" t="s">
        <v>58</v>
      </c>
      <c r="G182" s="95">
        <v>1.71296296296296E-3</v>
      </c>
      <c r="H182" s="46" t="s">
        <v>14</v>
      </c>
      <c r="I182" s="46" t="s">
        <v>96</v>
      </c>
      <c r="J182" s="114"/>
    </row>
    <row r="183" spans="1:10">
      <c r="A183" s="46">
        <v>181</v>
      </c>
      <c r="B183" s="189"/>
      <c r="C183" s="208"/>
      <c r="D183" s="61" t="s">
        <v>467</v>
      </c>
      <c r="E183" s="61" t="s">
        <v>12</v>
      </c>
      <c r="F183" s="46" t="s">
        <v>58</v>
      </c>
      <c r="G183" s="95">
        <v>2.0254629629629598E-3</v>
      </c>
      <c r="H183" s="46" t="s">
        <v>14</v>
      </c>
      <c r="I183" s="46" t="s">
        <v>96</v>
      </c>
      <c r="J183" s="114"/>
    </row>
    <row r="184" spans="1:10">
      <c r="A184" s="46">
        <v>182</v>
      </c>
      <c r="B184" s="189"/>
      <c r="C184" s="208"/>
      <c r="D184" s="61" t="s">
        <v>468</v>
      </c>
      <c r="E184" s="61" t="s">
        <v>12</v>
      </c>
      <c r="F184" s="46" t="s">
        <v>58</v>
      </c>
      <c r="G184" s="95">
        <v>1.9560185185185201E-3</v>
      </c>
      <c r="H184" s="46" t="s">
        <v>14</v>
      </c>
      <c r="I184" s="46" t="s">
        <v>96</v>
      </c>
      <c r="J184" s="114"/>
    </row>
    <row r="185" spans="1:10">
      <c r="A185" s="46">
        <v>183</v>
      </c>
      <c r="B185" s="189"/>
      <c r="C185" s="208"/>
      <c r="D185" s="61" t="s">
        <v>469</v>
      </c>
      <c r="E185" s="61" t="s">
        <v>12</v>
      </c>
      <c r="F185" s="46" t="s">
        <v>58</v>
      </c>
      <c r="G185" s="95">
        <v>2.0717592592592602E-3</v>
      </c>
      <c r="H185" s="46" t="s">
        <v>14</v>
      </c>
      <c r="I185" s="46" t="s">
        <v>96</v>
      </c>
      <c r="J185" s="114"/>
    </row>
    <row r="186" spans="1:10">
      <c r="A186" s="46">
        <v>184</v>
      </c>
      <c r="B186" s="189"/>
      <c r="C186" s="208" t="s">
        <v>470</v>
      </c>
      <c r="D186" s="61" t="s">
        <v>471</v>
      </c>
      <c r="E186" s="61" t="s">
        <v>12</v>
      </c>
      <c r="F186" s="46" t="s">
        <v>58</v>
      </c>
      <c r="G186" s="95">
        <v>1.65509259259259E-3</v>
      </c>
      <c r="H186" s="46" t="s">
        <v>14</v>
      </c>
      <c r="I186" s="46" t="s">
        <v>96</v>
      </c>
      <c r="J186" s="114"/>
    </row>
    <row r="187" spans="1:10">
      <c r="A187" s="46">
        <v>185</v>
      </c>
      <c r="B187" s="189"/>
      <c r="C187" s="208"/>
      <c r="D187" s="61" t="s">
        <v>472</v>
      </c>
      <c r="E187" s="61" t="s">
        <v>12</v>
      </c>
      <c r="F187" s="46" t="s">
        <v>58</v>
      </c>
      <c r="G187" s="95">
        <v>2.0833333333333298E-3</v>
      </c>
      <c r="H187" s="46" t="s">
        <v>14</v>
      </c>
      <c r="I187" s="46" t="s">
        <v>96</v>
      </c>
      <c r="J187" s="114"/>
    </row>
    <row r="188" spans="1:10">
      <c r="A188" s="46">
        <v>186</v>
      </c>
      <c r="B188" s="189"/>
      <c r="C188" s="208"/>
      <c r="D188" s="61" t="s">
        <v>473</v>
      </c>
      <c r="E188" s="61" t="s">
        <v>12</v>
      </c>
      <c r="F188" s="46" t="s">
        <v>58</v>
      </c>
      <c r="G188" s="95">
        <v>1.8749999999999999E-3</v>
      </c>
      <c r="H188" s="46" t="s">
        <v>14</v>
      </c>
      <c r="I188" s="46" t="s">
        <v>96</v>
      </c>
      <c r="J188" s="114"/>
    </row>
    <row r="189" spans="1:10">
      <c r="A189" s="46">
        <v>187</v>
      </c>
      <c r="B189" s="189"/>
      <c r="C189" s="208"/>
      <c r="D189" s="61" t="s">
        <v>474</v>
      </c>
      <c r="E189" s="61" t="s">
        <v>12</v>
      </c>
      <c r="F189" s="46" t="s">
        <v>58</v>
      </c>
      <c r="G189" s="95">
        <v>2.0833333333333298E-3</v>
      </c>
      <c r="H189" s="46" t="s">
        <v>14</v>
      </c>
      <c r="I189" s="46" t="s">
        <v>96</v>
      </c>
      <c r="J189" s="114"/>
    </row>
    <row r="190" spans="1:10">
      <c r="A190" s="46">
        <v>188</v>
      </c>
      <c r="B190" s="189"/>
      <c r="C190" s="208"/>
      <c r="D190" s="61" t="s">
        <v>475</v>
      </c>
      <c r="E190" s="61" t="s">
        <v>12</v>
      </c>
      <c r="F190" s="46" t="s">
        <v>58</v>
      </c>
      <c r="G190" s="95">
        <v>2.0833333333333298E-3</v>
      </c>
      <c r="H190" s="46" t="s">
        <v>14</v>
      </c>
      <c r="I190" s="46" t="s">
        <v>96</v>
      </c>
      <c r="J190" s="114"/>
    </row>
    <row r="191" spans="1:10">
      <c r="A191" s="46">
        <v>189</v>
      </c>
      <c r="B191" s="189"/>
      <c r="C191" s="208"/>
      <c r="D191" s="61" t="s">
        <v>476</v>
      </c>
      <c r="E191" s="61" t="s">
        <v>12</v>
      </c>
      <c r="F191" s="46" t="s">
        <v>58</v>
      </c>
      <c r="G191" s="95">
        <v>1.8171296296296299E-3</v>
      </c>
      <c r="H191" s="46" t="s">
        <v>14</v>
      </c>
      <c r="I191" s="46" t="s">
        <v>96</v>
      </c>
      <c r="J191" s="114"/>
    </row>
    <row r="192" spans="1:10">
      <c r="A192" s="46">
        <v>190</v>
      </c>
      <c r="B192" s="189"/>
      <c r="C192" s="208"/>
      <c r="D192" s="61" t="s">
        <v>477</v>
      </c>
      <c r="E192" s="61" t="s">
        <v>12</v>
      </c>
      <c r="F192" s="46" t="s">
        <v>58</v>
      </c>
      <c r="G192" s="95">
        <v>2.0833333333333298E-3</v>
      </c>
      <c r="H192" s="46" t="s">
        <v>14</v>
      </c>
      <c r="I192" s="46" t="s">
        <v>96</v>
      </c>
      <c r="J192" s="114"/>
    </row>
    <row r="193" spans="1:11">
      <c r="A193" s="46">
        <v>191</v>
      </c>
      <c r="B193" s="189"/>
      <c r="C193" s="208"/>
      <c r="D193" s="61" t="s">
        <v>478</v>
      </c>
      <c r="E193" s="61" t="s">
        <v>12</v>
      </c>
      <c r="F193" s="46" t="s">
        <v>58</v>
      </c>
      <c r="G193" s="95">
        <v>1.93287037037037E-3</v>
      </c>
      <c r="H193" s="46" t="s">
        <v>14</v>
      </c>
      <c r="I193" s="46" t="s">
        <v>96</v>
      </c>
      <c r="J193" s="114"/>
      <c r="K193" s="95">
        <f>SUM(G3:G193)</f>
        <v>0.38098379629629603</v>
      </c>
    </row>
    <row r="194" spans="1:11">
      <c r="A194" s="46">
        <v>192</v>
      </c>
      <c r="B194" s="215" t="s">
        <v>479</v>
      </c>
      <c r="C194" s="208" t="s">
        <v>480</v>
      </c>
      <c r="D194" s="62" t="s">
        <v>481</v>
      </c>
      <c r="E194" s="61" t="s">
        <v>482</v>
      </c>
      <c r="F194" s="46" t="s">
        <v>483</v>
      </c>
      <c r="G194" s="95">
        <v>6.8287037037036997E-3</v>
      </c>
      <c r="H194" s="46" t="s">
        <v>484</v>
      </c>
      <c r="I194" s="126" t="s">
        <v>485</v>
      </c>
      <c r="J194" s="114"/>
    </row>
    <row r="195" spans="1:11">
      <c r="A195" s="46">
        <v>193</v>
      </c>
      <c r="B195" s="216"/>
      <c r="C195" s="208"/>
      <c r="D195" s="62" t="s">
        <v>486</v>
      </c>
      <c r="E195" s="61" t="s">
        <v>482</v>
      </c>
      <c r="F195" s="46" t="s">
        <v>483</v>
      </c>
      <c r="G195" s="95">
        <v>6.8402777777777802E-3</v>
      </c>
      <c r="H195" s="46" t="s">
        <v>484</v>
      </c>
      <c r="I195" s="126" t="s">
        <v>485</v>
      </c>
      <c r="J195" s="114"/>
    </row>
    <row r="196" spans="1:11">
      <c r="A196" s="46">
        <v>194</v>
      </c>
      <c r="B196" s="216"/>
      <c r="C196" s="208"/>
      <c r="D196" s="62" t="s">
        <v>487</v>
      </c>
      <c r="E196" s="61" t="s">
        <v>482</v>
      </c>
      <c r="F196" s="46" t="s">
        <v>483</v>
      </c>
      <c r="G196" s="95">
        <v>6.1689814814814802E-3</v>
      </c>
      <c r="H196" s="46" t="s">
        <v>484</v>
      </c>
      <c r="I196" s="126" t="s">
        <v>485</v>
      </c>
      <c r="J196" s="114"/>
    </row>
    <row r="197" spans="1:11" ht="33">
      <c r="A197" s="46">
        <v>195</v>
      </c>
      <c r="B197" s="216"/>
      <c r="C197" s="208"/>
      <c r="D197" s="62" t="s">
        <v>488</v>
      </c>
      <c r="E197" s="61" t="s">
        <v>482</v>
      </c>
      <c r="F197" s="46" t="s">
        <v>483</v>
      </c>
      <c r="G197" s="95">
        <v>5.82175925925926E-3</v>
      </c>
      <c r="H197" s="46" t="s">
        <v>484</v>
      </c>
      <c r="I197" s="126" t="s">
        <v>485</v>
      </c>
      <c r="J197" s="114"/>
    </row>
    <row r="198" spans="1:11">
      <c r="A198" s="46">
        <v>196</v>
      </c>
      <c r="B198" s="216"/>
      <c r="C198" s="208"/>
      <c r="D198" s="62" t="s">
        <v>489</v>
      </c>
      <c r="E198" s="61" t="s">
        <v>482</v>
      </c>
      <c r="F198" s="46" t="s">
        <v>483</v>
      </c>
      <c r="G198" s="95">
        <v>2.9050925925925902E-3</v>
      </c>
      <c r="H198" s="46" t="s">
        <v>484</v>
      </c>
      <c r="I198" s="126" t="s">
        <v>485</v>
      </c>
      <c r="J198" s="114"/>
    </row>
    <row r="199" spans="1:11">
      <c r="A199" s="46">
        <v>197</v>
      </c>
      <c r="B199" s="216"/>
      <c r="C199" s="208"/>
      <c r="D199" s="62" t="s">
        <v>490</v>
      </c>
      <c r="E199" s="61" t="s">
        <v>482</v>
      </c>
      <c r="F199" s="46" t="s">
        <v>483</v>
      </c>
      <c r="G199" s="95">
        <v>3.8078703703703699E-3</v>
      </c>
      <c r="H199" s="46" t="s">
        <v>484</v>
      </c>
      <c r="I199" s="126" t="s">
        <v>485</v>
      </c>
      <c r="J199" s="114"/>
    </row>
    <row r="200" spans="1:11" ht="33">
      <c r="A200" s="46">
        <v>198</v>
      </c>
      <c r="B200" s="216"/>
      <c r="C200" s="208"/>
      <c r="D200" s="62" t="s">
        <v>491</v>
      </c>
      <c r="E200" s="61" t="s">
        <v>482</v>
      </c>
      <c r="F200" s="46" t="s">
        <v>483</v>
      </c>
      <c r="G200" s="95">
        <v>4.7106481481481496E-3</v>
      </c>
      <c r="H200" s="46" t="s">
        <v>484</v>
      </c>
      <c r="I200" s="126" t="s">
        <v>485</v>
      </c>
      <c r="J200" s="114"/>
    </row>
    <row r="201" spans="1:11" s="58" customFormat="1" ht="24.75" customHeight="1">
      <c r="A201" s="46">
        <v>199</v>
      </c>
      <c r="B201" s="216"/>
      <c r="C201" s="208"/>
      <c r="D201" s="38" t="s">
        <v>492</v>
      </c>
      <c r="E201" s="61" t="s">
        <v>482</v>
      </c>
      <c r="F201" s="46" t="s">
        <v>483</v>
      </c>
      <c r="G201" s="40">
        <v>6.8402777777777802E-3</v>
      </c>
      <c r="H201" s="46" t="s">
        <v>484</v>
      </c>
      <c r="I201" s="126" t="s">
        <v>485</v>
      </c>
      <c r="J201" s="114"/>
    </row>
    <row r="202" spans="1:11" ht="33">
      <c r="A202" s="46">
        <v>200</v>
      </c>
      <c r="B202" s="216"/>
      <c r="C202" s="208"/>
      <c r="D202" s="62" t="s">
        <v>493</v>
      </c>
      <c r="E202" s="61" t="s">
        <v>482</v>
      </c>
      <c r="F202" s="46" t="s">
        <v>483</v>
      </c>
      <c r="G202" s="95">
        <v>6.9444444444444397E-3</v>
      </c>
      <c r="H202" s="46" t="s">
        <v>484</v>
      </c>
      <c r="I202" s="126" t="s">
        <v>485</v>
      </c>
      <c r="J202" s="114"/>
    </row>
    <row r="203" spans="1:11">
      <c r="A203" s="46">
        <v>201</v>
      </c>
      <c r="B203" s="216"/>
      <c r="C203" s="208"/>
      <c r="D203" s="62" t="s">
        <v>494</v>
      </c>
      <c r="E203" s="61" t="s">
        <v>482</v>
      </c>
      <c r="F203" s="46" t="s">
        <v>483</v>
      </c>
      <c r="G203" s="95">
        <v>9.3171296296296301E-3</v>
      </c>
      <c r="H203" s="46" t="s">
        <v>484</v>
      </c>
      <c r="I203" s="126" t="s">
        <v>485</v>
      </c>
      <c r="J203" s="114"/>
    </row>
    <row r="204" spans="1:11">
      <c r="A204" s="46">
        <v>202</v>
      </c>
      <c r="B204" s="217"/>
      <c r="C204" s="208"/>
      <c r="D204" s="62" t="s">
        <v>495</v>
      </c>
      <c r="E204" s="61" t="s">
        <v>482</v>
      </c>
      <c r="F204" s="46" t="s">
        <v>483</v>
      </c>
      <c r="G204" s="95">
        <v>3.76157407407407E-3</v>
      </c>
      <c r="H204" s="46" t="s">
        <v>484</v>
      </c>
      <c r="I204" s="126" t="s">
        <v>485</v>
      </c>
      <c r="J204" s="114"/>
    </row>
    <row r="205" spans="1:11" s="131" customFormat="1" ht="22.5">
      <c r="A205" s="135"/>
      <c r="C205" s="136"/>
      <c r="E205" s="136"/>
      <c r="F205" s="135"/>
      <c r="G205" s="137" t="str">
        <f>TEXT(SUM(G3:G204),"[H]:MM:SS")</f>
        <v>10:40:42</v>
      </c>
      <c r="H205" s="138"/>
      <c r="I205" s="138"/>
    </row>
    <row r="241" spans="11:11">
      <c r="K241" s="106"/>
    </row>
    <row r="275" spans="1:11" s="106" customFormat="1">
      <c r="A275" s="96"/>
      <c r="B275" s="105"/>
      <c r="C275" s="132"/>
      <c r="D275" s="105"/>
      <c r="E275" s="132"/>
      <c r="F275" s="96"/>
      <c r="G275" s="133"/>
      <c r="H275" s="133"/>
      <c r="I275" s="133"/>
      <c r="J275" s="105"/>
      <c r="K275" s="105"/>
    </row>
  </sheetData>
  <autoFilter ref="A2:O205"/>
  <mergeCells count="22">
    <mergeCell ref="C194:C204"/>
    <mergeCell ref="C145:C151"/>
    <mergeCell ref="C152:C161"/>
    <mergeCell ref="C162:C171"/>
    <mergeCell ref="C172:C185"/>
    <mergeCell ref="C186:C193"/>
    <mergeCell ref="A1:J1"/>
    <mergeCell ref="B2:D2"/>
    <mergeCell ref="B3:B193"/>
    <mergeCell ref="B194:B204"/>
    <mergeCell ref="C3:C17"/>
    <mergeCell ref="C18:C31"/>
    <mergeCell ref="C32:C41"/>
    <mergeCell ref="C42:C51"/>
    <mergeCell ref="C52:C62"/>
    <mergeCell ref="C63:C81"/>
    <mergeCell ref="C82:C90"/>
    <mergeCell ref="C91:C108"/>
    <mergeCell ref="C109:C114"/>
    <mergeCell ref="C115:C120"/>
    <mergeCell ref="C121:C130"/>
    <mergeCell ref="C131:C144"/>
  </mergeCells>
  <phoneticPr fontId="46" type="noConversion"/>
  <conditionalFormatting sqref="C201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4"/>
  <sheetViews>
    <sheetView zoomScale="85" zoomScaleNormal="85" workbookViewId="0">
      <pane ySplit="2" topLeftCell="A3" activePane="bottomLeft" state="frozen"/>
      <selection pane="bottomLeft" activeCell="G2" sqref="G1:G1048576"/>
    </sheetView>
  </sheetViews>
  <sheetFormatPr defaultColWidth="9" defaultRowHeight="16.5"/>
  <cols>
    <col min="1" max="1" width="5.625" style="57" customWidth="1"/>
    <col min="2" max="2" width="16.5" style="58" customWidth="1"/>
    <col min="3" max="3" width="23.875" style="59" customWidth="1"/>
    <col min="4" max="4" width="45.375" style="58" customWidth="1"/>
    <col min="5" max="5" width="21.625" style="59" customWidth="1"/>
    <col min="6" max="6" width="30.25" style="57" customWidth="1"/>
    <col min="7" max="7" width="13.625" style="2" customWidth="1"/>
    <col min="8" max="8" width="15.625" style="2" customWidth="1"/>
    <col min="9" max="9" width="20.875" style="2" customWidth="1"/>
    <col min="10" max="10" width="14" style="58" customWidth="1"/>
    <col min="11" max="11" width="16.25" style="58" customWidth="1"/>
    <col min="12" max="16384" width="9" style="58"/>
  </cols>
  <sheetData>
    <row r="1" spans="1:11" ht="29.25">
      <c r="A1" s="220" t="s">
        <v>1321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1" s="55" customFormat="1" ht="18">
      <c r="A2" s="7" t="s">
        <v>0</v>
      </c>
      <c r="B2" s="221" t="s">
        <v>1</v>
      </c>
      <c r="C2" s="222"/>
      <c r="D2" s="221"/>
      <c r="E2" s="7" t="s">
        <v>2</v>
      </c>
      <c r="F2" s="7" t="s">
        <v>3</v>
      </c>
      <c r="G2" s="7" t="s">
        <v>5</v>
      </c>
      <c r="H2" s="7" t="s">
        <v>6</v>
      </c>
      <c r="I2" s="7" t="s">
        <v>7</v>
      </c>
      <c r="J2" s="7" t="s">
        <v>8</v>
      </c>
    </row>
    <row r="3" spans="1:11" ht="33">
      <c r="A3" s="94">
        <v>1</v>
      </c>
      <c r="B3" s="223" t="s">
        <v>497</v>
      </c>
      <c r="C3" s="224" t="s">
        <v>56</v>
      </c>
      <c r="D3" s="91" t="s">
        <v>57</v>
      </c>
      <c r="E3" s="92" t="s">
        <v>12</v>
      </c>
      <c r="F3" s="90" t="s">
        <v>58</v>
      </c>
      <c r="G3" s="93">
        <v>2.1759259259259301E-3</v>
      </c>
      <c r="H3" s="90" t="s">
        <v>14</v>
      </c>
      <c r="I3" s="90" t="s">
        <v>59</v>
      </c>
      <c r="J3" s="60"/>
    </row>
    <row r="4" spans="1:11" ht="33">
      <c r="A4" s="94">
        <v>2</v>
      </c>
      <c r="B4" s="223"/>
      <c r="C4" s="224"/>
      <c r="D4" s="91" t="s">
        <v>60</v>
      </c>
      <c r="E4" s="92" t="s">
        <v>12</v>
      </c>
      <c r="F4" s="90" t="s">
        <v>58</v>
      </c>
      <c r="G4" s="93">
        <v>2.1527777777777799E-3</v>
      </c>
      <c r="H4" s="90" t="s">
        <v>14</v>
      </c>
      <c r="I4" s="90" t="s">
        <v>59</v>
      </c>
      <c r="J4" s="60"/>
    </row>
    <row r="5" spans="1:11" ht="33">
      <c r="A5" s="94">
        <v>3</v>
      </c>
      <c r="B5" s="223"/>
      <c r="C5" s="224"/>
      <c r="D5" s="91" t="s">
        <v>61</v>
      </c>
      <c r="E5" s="92" t="s">
        <v>12</v>
      </c>
      <c r="F5" s="90" t="s">
        <v>58</v>
      </c>
      <c r="G5" s="93">
        <v>2.1412037037036999E-3</v>
      </c>
      <c r="H5" s="90" t="s">
        <v>14</v>
      </c>
      <c r="I5" s="90" t="s">
        <v>59</v>
      </c>
      <c r="J5" s="60"/>
    </row>
    <row r="6" spans="1:11" ht="33">
      <c r="A6" s="94">
        <v>4</v>
      </c>
      <c r="B6" s="223"/>
      <c r="C6" s="225" t="s">
        <v>62</v>
      </c>
      <c r="D6" s="108" t="s">
        <v>63</v>
      </c>
      <c r="E6" s="109" t="s">
        <v>12</v>
      </c>
      <c r="F6" s="102" t="s">
        <v>58</v>
      </c>
      <c r="G6" s="110">
        <v>1.71296296296296E-3</v>
      </c>
      <c r="H6" s="102" t="s">
        <v>14</v>
      </c>
      <c r="I6" s="102" t="s">
        <v>59</v>
      </c>
      <c r="J6" s="113"/>
      <c r="K6" s="210" t="s">
        <v>64</v>
      </c>
    </row>
    <row r="7" spans="1:11" s="104" customFormat="1" ht="33">
      <c r="A7" s="94">
        <v>5</v>
      </c>
      <c r="B7" s="223"/>
      <c r="C7" s="226"/>
      <c r="D7" s="111" t="s">
        <v>498</v>
      </c>
      <c r="E7" s="109" t="s">
        <v>12</v>
      </c>
      <c r="F7" s="102" t="s">
        <v>58</v>
      </c>
      <c r="G7" s="112"/>
      <c r="H7" s="102" t="s">
        <v>14</v>
      </c>
      <c r="I7" s="102" t="s">
        <v>59</v>
      </c>
      <c r="J7" s="113"/>
      <c r="K7" s="210"/>
    </row>
    <row r="8" spans="1:11" ht="33">
      <c r="A8" s="94">
        <v>6</v>
      </c>
      <c r="B8" s="223"/>
      <c r="C8" s="225"/>
      <c r="D8" s="108" t="s">
        <v>66</v>
      </c>
      <c r="E8" s="109" t="s">
        <v>12</v>
      </c>
      <c r="F8" s="102" t="s">
        <v>58</v>
      </c>
      <c r="G8" s="110">
        <v>1.93287037037037E-3</v>
      </c>
      <c r="H8" s="102" t="s">
        <v>14</v>
      </c>
      <c r="I8" s="102" t="s">
        <v>59</v>
      </c>
      <c r="J8" s="113"/>
      <c r="K8" s="210"/>
    </row>
    <row r="9" spans="1:11" ht="33">
      <c r="A9" s="94">
        <v>7</v>
      </c>
      <c r="B9" s="223"/>
      <c r="C9" s="225"/>
      <c r="D9" s="108" t="s">
        <v>67</v>
      </c>
      <c r="E9" s="109" t="s">
        <v>12</v>
      </c>
      <c r="F9" s="102" t="s">
        <v>58</v>
      </c>
      <c r="G9" s="110">
        <v>2.0717592592592602E-3</v>
      </c>
      <c r="H9" s="102" t="s">
        <v>14</v>
      </c>
      <c r="I9" s="102" t="s">
        <v>59</v>
      </c>
      <c r="J9" s="113"/>
      <c r="K9" s="210"/>
    </row>
    <row r="10" spans="1:11" ht="33">
      <c r="A10" s="94">
        <v>8</v>
      </c>
      <c r="B10" s="223"/>
      <c r="C10" s="225"/>
      <c r="D10" s="61" t="s">
        <v>68</v>
      </c>
      <c r="E10" s="92" t="s">
        <v>12</v>
      </c>
      <c r="F10" s="90" t="s">
        <v>58</v>
      </c>
      <c r="G10" s="93">
        <v>2.0717592592592602E-3</v>
      </c>
      <c r="H10" s="90" t="s">
        <v>14</v>
      </c>
      <c r="I10" s="90" t="s">
        <v>59</v>
      </c>
      <c r="J10" s="60"/>
    </row>
    <row r="11" spans="1:11" ht="33">
      <c r="A11" s="94">
        <v>9</v>
      </c>
      <c r="B11" s="223"/>
      <c r="C11" s="225"/>
      <c r="D11" s="61" t="s">
        <v>69</v>
      </c>
      <c r="E11" s="92" t="s">
        <v>12</v>
      </c>
      <c r="F11" s="90" t="s">
        <v>58</v>
      </c>
      <c r="G11" s="93">
        <v>2.10648148148148E-3</v>
      </c>
      <c r="H11" s="90" t="s">
        <v>14</v>
      </c>
      <c r="I11" s="90" t="s">
        <v>59</v>
      </c>
      <c r="J11" s="60"/>
    </row>
    <row r="12" spans="1:11" ht="33">
      <c r="A12" s="94">
        <v>10</v>
      </c>
      <c r="B12" s="223"/>
      <c r="C12" s="225"/>
      <c r="D12" s="61" t="s">
        <v>70</v>
      </c>
      <c r="E12" s="92" t="s">
        <v>12</v>
      </c>
      <c r="F12" s="90" t="s">
        <v>58</v>
      </c>
      <c r="G12" s="93">
        <v>1.8171296296296299E-3</v>
      </c>
      <c r="H12" s="90" t="s">
        <v>14</v>
      </c>
      <c r="I12" s="90" t="s">
        <v>59</v>
      </c>
      <c r="J12" s="60"/>
    </row>
    <row r="13" spans="1:11" ht="33">
      <c r="A13" s="94">
        <v>11</v>
      </c>
      <c r="B13" s="223"/>
      <c r="C13" s="225"/>
      <c r="D13" s="61" t="s">
        <v>71</v>
      </c>
      <c r="E13" s="92" t="s">
        <v>12</v>
      </c>
      <c r="F13" s="90" t="s">
        <v>58</v>
      </c>
      <c r="G13" s="93">
        <v>2.0023148148148101E-3</v>
      </c>
      <c r="H13" s="90" t="s">
        <v>14</v>
      </c>
      <c r="I13" s="90" t="s">
        <v>59</v>
      </c>
      <c r="J13" s="60"/>
    </row>
    <row r="14" spans="1:11" ht="33">
      <c r="A14" s="94">
        <v>12</v>
      </c>
      <c r="B14" s="223"/>
      <c r="C14" s="225"/>
      <c r="D14" s="61" t="s">
        <v>72</v>
      </c>
      <c r="E14" s="92" t="s">
        <v>12</v>
      </c>
      <c r="F14" s="90" t="s">
        <v>58</v>
      </c>
      <c r="G14" s="93">
        <v>1.77083333333333E-3</v>
      </c>
      <c r="H14" s="90" t="s">
        <v>14</v>
      </c>
      <c r="I14" s="90" t="s">
        <v>59</v>
      </c>
      <c r="J14" s="60"/>
    </row>
    <row r="15" spans="1:11" ht="33">
      <c r="A15" s="94">
        <v>13</v>
      </c>
      <c r="B15" s="223"/>
      <c r="C15" s="225"/>
      <c r="D15" s="61" t="s">
        <v>73</v>
      </c>
      <c r="E15" s="92" t="s">
        <v>12</v>
      </c>
      <c r="F15" s="90" t="s">
        <v>58</v>
      </c>
      <c r="G15" s="93">
        <v>1.86342592592593E-3</v>
      </c>
      <c r="H15" s="90" t="s">
        <v>14</v>
      </c>
      <c r="I15" s="90" t="s">
        <v>59</v>
      </c>
      <c r="J15" s="60"/>
    </row>
    <row r="16" spans="1:11" ht="33">
      <c r="A16" s="94">
        <v>14</v>
      </c>
      <c r="B16" s="223"/>
      <c r="C16" s="225"/>
      <c r="D16" s="61" t="s">
        <v>74</v>
      </c>
      <c r="E16" s="92" t="s">
        <v>12</v>
      </c>
      <c r="F16" s="90" t="s">
        <v>58</v>
      </c>
      <c r="G16" s="93">
        <v>1.79398148148148E-3</v>
      </c>
      <c r="H16" s="90" t="s">
        <v>14</v>
      </c>
      <c r="I16" s="90" t="s">
        <v>59</v>
      </c>
      <c r="J16" s="60"/>
    </row>
    <row r="17" spans="1:10" ht="33">
      <c r="A17" s="94">
        <v>15</v>
      </c>
      <c r="B17" s="223"/>
      <c r="C17" s="225"/>
      <c r="D17" s="61" t="s">
        <v>75</v>
      </c>
      <c r="E17" s="92" t="s">
        <v>12</v>
      </c>
      <c r="F17" s="90" t="s">
        <v>58</v>
      </c>
      <c r="G17" s="93">
        <v>2.10648148148148E-3</v>
      </c>
      <c r="H17" s="90" t="s">
        <v>14</v>
      </c>
      <c r="I17" s="90" t="s">
        <v>59</v>
      </c>
      <c r="J17" s="60"/>
    </row>
    <row r="18" spans="1:10">
      <c r="A18" s="94">
        <v>16</v>
      </c>
      <c r="B18" s="223"/>
      <c r="C18" s="225" t="s">
        <v>499</v>
      </c>
      <c r="D18" s="62" t="s">
        <v>500</v>
      </c>
      <c r="E18" s="61" t="s">
        <v>482</v>
      </c>
      <c r="F18" s="46" t="s">
        <v>483</v>
      </c>
      <c r="G18" s="95">
        <v>3.1365740740740701E-2</v>
      </c>
      <c r="H18" s="46" t="s">
        <v>14</v>
      </c>
      <c r="I18" s="90" t="s">
        <v>96</v>
      </c>
      <c r="J18" s="60"/>
    </row>
    <row r="19" spans="1:10">
      <c r="A19" s="94">
        <v>17</v>
      </c>
      <c r="B19" s="223"/>
      <c r="C19" s="225"/>
      <c r="D19" s="62" t="s">
        <v>501</v>
      </c>
      <c r="E19" s="61" t="s">
        <v>482</v>
      </c>
      <c r="F19" s="46" t="s">
        <v>483</v>
      </c>
      <c r="G19" s="95">
        <v>2.3599537037036999E-2</v>
      </c>
      <c r="H19" s="46" t="s">
        <v>14</v>
      </c>
      <c r="I19" s="90" t="s">
        <v>96</v>
      </c>
      <c r="J19" s="60"/>
    </row>
    <row r="20" spans="1:10">
      <c r="A20" s="94">
        <v>18</v>
      </c>
      <c r="B20" s="223"/>
      <c r="C20" s="225"/>
      <c r="D20" s="62" t="s">
        <v>1330</v>
      </c>
      <c r="E20" s="61" t="s">
        <v>482</v>
      </c>
      <c r="F20" s="46" t="s">
        <v>483</v>
      </c>
      <c r="G20" s="95">
        <v>3.9004629629629602E-3</v>
      </c>
      <c r="H20" s="46" t="s">
        <v>502</v>
      </c>
      <c r="I20" s="90" t="s">
        <v>96</v>
      </c>
      <c r="J20" s="60"/>
    </row>
    <row r="21" spans="1:10">
      <c r="A21" s="94">
        <v>19</v>
      </c>
      <c r="B21" s="223"/>
      <c r="C21" s="225"/>
      <c r="D21" s="62" t="s">
        <v>503</v>
      </c>
      <c r="E21" s="61" t="s">
        <v>482</v>
      </c>
      <c r="F21" s="46" t="s">
        <v>483</v>
      </c>
      <c r="G21" s="95">
        <v>3.7430555555555599E-2</v>
      </c>
      <c r="H21" s="46" t="s">
        <v>14</v>
      </c>
      <c r="I21" s="90" t="s">
        <v>96</v>
      </c>
      <c r="J21" s="60"/>
    </row>
    <row r="22" spans="1:10">
      <c r="A22" s="94">
        <v>20</v>
      </c>
      <c r="B22" s="223"/>
      <c r="C22" s="225"/>
      <c r="D22" s="62" t="s">
        <v>504</v>
      </c>
      <c r="E22" s="61" t="s">
        <v>482</v>
      </c>
      <c r="F22" s="46" t="s">
        <v>483</v>
      </c>
      <c r="G22" s="95">
        <v>1.5752314814814799E-2</v>
      </c>
      <c r="H22" s="46" t="s">
        <v>14</v>
      </c>
      <c r="I22" s="90" t="s">
        <v>96</v>
      </c>
      <c r="J22" s="60"/>
    </row>
    <row r="23" spans="1:10">
      <c r="A23" s="94">
        <v>21</v>
      </c>
      <c r="B23" s="223"/>
      <c r="C23" s="225"/>
      <c r="D23" s="62" t="s">
        <v>505</v>
      </c>
      <c r="E23" s="61" t="s">
        <v>482</v>
      </c>
      <c r="F23" s="46" t="s">
        <v>483</v>
      </c>
      <c r="G23" s="95">
        <v>2.3020833333333299E-2</v>
      </c>
      <c r="H23" s="46" t="s">
        <v>14</v>
      </c>
      <c r="I23" s="90" t="s">
        <v>96</v>
      </c>
      <c r="J23" s="60"/>
    </row>
    <row r="24" spans="1:10">
      <c r="A24" s="94">
        <v>22</v>
      </c>
      <c r="B24" s="223"/>
      <c r="C24" s="225"/>
      <c r="D24" s="62" t="s">
        <v>506</v>
      </c>
      <c r="E24" s="61" t="s">
        <v>482</v>
      </c>
      <c r="F24" s="46" t="s">
        <v>483</v>
      </c>
      <c r="G24" s="95">
        <v>1.57638888888889E-2</v>
      </c>
      <c r="H24" s="46" t="s">
        <v>14</v>
      </c>
      <c r="I24" s="90" t="s">
        <v>96</v>
      </c>
      <c r="J24" s="60"/>
    </row>
    <row r="25" spans="1:10" ht="49.5">
      <c r="A25" s="94">
        <v>23</v>
      </c>
      <c r="B25" s="223"/>
      <c r="C25" s="225" t="s">
        <v>76</v>
      </c>
      <c r="D25" s="61" t="s">
        <v>77</v>
      </c>
      <c r="E25" s="92" t="s">
        <v>12</v>
      </c>
      <c r="F25" s="90" t="s">
        <v>58</v>
      </c>
      <c r="G25" s="93">
        <v>1.6087962962963E-3</v>
      </c>
      <c r="H25" s="90" t="s">
        <v>14</v>
      </c>
      <c r="I25" s="90" t="s">
        <v>78</v>
      </c>
      <c r="J25" s="60"/>
    </row>
    <row r="26" spans="1:10" ht="49.5">
      <c r="A26" s="94">
        <v>24</v>
      </c>
      <c r="B26" s="223"/>
      <c r="C26" s="227"/>
      <c r="D26" s="61" t="s">
        <v>79</v>
      </c>
      <c r="E26" s="92" t="s">
        <v>12</v>
      </c>
      <c r="F26" s="90" t="s">
        <v>58</v>
      </c>
      <c r="G26" s="93">
        <v>2.0833333333333298E-3</v>
      </c>
      <c r="H26" s="90" t="s">
        <v>14</v>
      </c>
      <c r="I26" s="90" t="s">
        <v>78</v>
      </c>
      <c r="J26" s="60"/>
    </row>
    <row r="27" spans="1:10" ht="49.5">
      <c r="A27" s="94">
        <v>25</v>
      </c>
      <c r="B27" s="223"/>
      <c r="C27" s="227"/>
      <c r="D27" s="61" t="s">
        <v>80</v>
      </c>
      <c r="E27" s="92" t="s">
        <v>12</v>
      </c>
      <c r="F27" s="90" t="s">
        <v>58</v>
      </c>
      <c r="G27" s="93">
        <v>2.0717592592592602E-3</v>
      </c>
      <c r="H27" s="90" t="s">
        <v>14</v>
      </c>
      <c r="I27" s="90" t="s">
        <v>78</v>
      </c>
      <c r="J27" s="60"/>
    </row>
    <row r="28" spans="1:10" ht="49.5">
      <c r="A28" s="94">
        <v>26</v>
      </c>
      <c r="B28" s="223"/>
      <c r="C28" s="227"/>
      <c r="D28" s="61" t="s">
        <v>81</v>
      </c>
      <c r="E28" s="92" t="s">
        <v>12</v>
      </c>
      <c r="F28" s="90" t="s">
        <v>58</v>
      </c>
      <c r="G28" s="93">
        <v>2.0717592592592602E-3</v>
      </c>
      <c r="H28" s="90" t="s">
        <v>14</v>
      </c>
      <c r="I28" s="90" t="s">
        <v>78</v>
      </c>
      <c r="J28" s="60"/>
    </row>
    <row r="29" spans="1:10" ht="49.5">
      <c r="A29" s="94">
        <v>27</v>
      </c>
      <c r="B29" s="223"/>
      <c r="C29" s="227"/>
      <c r="D29" s="61" t="s">
        <v>82</v>
      </c>
      <c r="E29" s="92" t="s">
        <v>12</v>
      </c>
      <c r="F29" s="90" t="s">
        <v>58</v>
      </c>
      <c r="G29" s="93">
        <v>1.99074074074074E-3</v>
      </c>
      <c r="H29" s="90" t="s">
        <v>14</v>
      </c>
      <c r="I29" s="90" t="s">
        <v>78</v>
      </c>
      <c r="J29" s="60"/>
    </row>
    <row r="30" spans="1:10" ht="49.5">
      <c r="A30" s="94">
        <v>28</v>
      </c>
      <c r="B30" s="223"/>
      <c r="C30" s="227"/>
      <c r="D30" s="61" t="s">
        <v>83</v>
      </c>
      <c r="E30" s="92" t="s">
        <v>12</v>
      </c>
      <c r="F30" s="90" t="s">
        <v>58</v>
      </c>
      <c r="G30" s="93">
        <v>2.0717592592592602E-3</v>
      </c>
      <c r="H30" s="90" t="s">
        <v>14</v>
      </c>
      <c r="I30" s="90" t="s">
        <v>78</v>
      </c>
      <c r="J30" s="60"/>
    </row>
    <row r="31" spans="1:10" ht="49.5">
      <c r="A31" s="94">
        <v>29</v>
      </c>
      <c r="B31" s="223"/>
      <c r="C31" s="227"/>
      <c r="D31" s="61" t="s">
        <v>84</v>
      </c>
      <c r="E31" s="92" t="s">
        <v>12</v>
      </c>
      <c r="F31" s="90" t="s">
        <v>58</v>
      </c>
      <c r="G31" s="93">
        <v>2.0023148148148101E-3</v>
      </c>
      <c r="H31" s="90" t="s">
        <v>14</v>
      </c>
      <c r="I31" s="90" t="s">
        <v>78</v>
      </c>
      <c r="J31" s="60"/>
    </row>
    <row r="32" spans="1:10" ht="49.5">
      <c r="A32" s="94">
        <v>30</v>
      </c>
      <c r="B32" s="223"/>
      <c r="C32" s="227"/>
      <c r="D32" s="61" t="s">
        <v>85</v>
      </c>
      <c r="E32" s="92" t="s">
        <v>12</v>
      </c>
      <c r="F32" s="90" t="s">
        <v>58</v>
      </c>
      <c r="G32" s="93">
        <v>2.0833333333333298E-3</v>
      </c>
      <c r="H32" s="90" t="s">
        <v>14</v>
      </c>
      <c r="I32" s="90" t="s">
        <v>78</v>
      </c>
      <c r="J32" s="60"/>
    </row>
    <row r="33" spans="1:10" ht="49.5">
      <c r="A33" s="94">
        <v>31</v>
      </c>
      <c r="B33" s="223"/>
      <c r="C33" s="227"/>
      <c r="D33" s="61" t="s">
        <v>86</v>
      </c>
      <c r="E33" s="92" t="s">
        <v>12</v>
      </c>
      <c r="F33" s="90" t="s">
        <v>58</v>
      </c>
      <c r="G33" s="93">
        <v>2.0138888888888901E-3</v>
      </c>
      <c r="H33" s="90" t="s">
        <v>14</v>
      </c>
      <c r="I33" s="90" t="s">
        <v>78</v>
      </c>
      <c r="J33" s="60"/>
    </row>
    <row r="34" spans="1:10" ht="49.5">
      <c r="A34" s="94">
        <v>32</v>
      </c>
      <c r="B34" s="223"/>
      <c r="C34" s="227"/>
      <c r="D34" s="61" t="s">
        <v>87</v>
      </c>
      <c r="E34" s="92" t="s">
        <v>12</v>
      </c>
      <c r="F34" s="90" t="s">
        <v>58</v>
      </c>
      <c r="G34" s="93">
        <v>2.0833333333333298E-3</v>
      </c>
      <c r="H34" s="90" t="s">
        <v>14</v>
      </c>
      <c r="I34" s="90" t="s">
        <v>78</v>
      </c>
      <c r="J34" s="60"/>
    </row>
    <row r="35" spans="1:10" ht="49.5">
      <c r="A35" s="94">
        <v>33</v>
      </c>
      <c r="B35" s="223"/>
      <c r="C35" s="225" t="s">
        <v>88</v>
      </c>
      <c r="D35" s="61" t="s">
        <v>89</v>
      </c>
      <c r="E35" s="92" t="s">
        <v>12</v>
      </c>
      <c r="F35" s="90" t="s">
        <v>58</v>
      </c>
      <c r="G35" s="93">
        <v>2.0833333333333298E-3</v>
      </c>
      <c r="H35" s="90" t="s">
        <v>14</v>
      </c>
      <c r="I35" s="90" t="s">
        <v>78</v>
      </c>
      <c r="J35" s="60"/>
    </row>
    <row r="36" spans="1:10" ht="49.5">
      <c r="A36" s="94">
        <v>34</v>
      </c>
      <c r="B36" s="223"/>
      <c r="C36" s="225"/>
      <c r="D36" s="61" t="s">
        <v>90</v>
      </c>
      <c r="E36" s="92" t="s">
        <v>12</v>
      </c>
      <c r="F36" s="90" t="s">
        <v>58</v>
      </c>
      <c r="G36" s="93">
        <v>2.1296296296296302E-3</v>
      </c>
      <c r="H36" s="90" t="s">
        <v>14</v>
      </c>
      <c r="I36" s="90" t="s">
        <v>78</v>
      </c>
      <c r="J36" s="60"/>
    </row>
    <row r="37" spans="1:10" ht="49.5">
      <c r="A37" s="94">
        <v>35</v>
      </c>
      <c r="B37" s="223"/>
      <c r="C37" s="225"/>
      <c r="D37" s="61" t="s">
        <v>91</v>
      </c>
      <c r="E37" s="92" t="s">
        <v>12</v>
      </c>
      <c r="F37" s="90" t="s">
        <v>58</v>
      </c>
      <c r="G37" s="93">
        <v>1.74768518518519E-3</v>
      </c>
      <c r="H37" s="90" t="s">
        <v>14</v>
      </c>
      <c r="I37" s="90" t="s">
        <v>78</v>
      </c>
      <c r="J37" s="60"/>
    </row>
    <row r="38" spans="1:10" ht="49.5">
      <c r="A38" s="94">
        <v>36</v>
      </c>
      <c r="B38" s="223"/>
      <c r="C38" s="225"/>
      <c r="D38" s="61" t="s">
        <v>92</v>
      </c>
      <c r="E38" s="92" t="s">
        <v>12</v>
      </c>
      <c r="F38" s="90" t="s">
        <v>58</v>
      </c>
      <c r="G38" s="93">
        <v>2.10648148148148E-3</v>
      </c>
      <c r="H38" s="90" t="s">
        <v>14</v>
      </c>
      <c r="I38" s="90" t="s">
        <v>78</v>
      </c>
      <c r="J38" s="60"/>
    </row>
    <row r="39" spans="1:10" ht="49.5">
      <c r="A39" s="94">
        <v>37</v>
      </c>
      <c r="B39" s="223"/>
      <c r="C39" s="225"/>
      <c r="D39" s="61" t="s">
        <v>93</v>
      </c>
      <c r="E39" s="92" t="s">
        <v>12</v>
      </c>
      <c r="F39" s="90" t="s">
        <v>58</v>
      </c>
      <c r="G39" s="93">
        <v>2.2222222222222201E-3</v>
      </c>
      <c r="H39" s="90" t="s">
        <v>14</v>
      </c>
      <c r="I39" s="90" t="s">
        <v>78</v>
      </c>
      <c r="J39" s="60"/>
    </row>
    <row r="40" spans="1:10">
      <c r="A40" s="94">
        <v>38</v>
      </c>
      <c r="B40" s="223"/>
      <c r="C40" s="225" t="s">
        <v>94</v>
      </c>
      <c r="D40" s="61" t="s">
        <v>95</v>
      </c>
      <c r="E40" s="92" t="s">
        <v>12</v>
      </c>
      <c r="F40" s="90" t="s">
        <v>58</v>
      </c>
      <c r="G40" s="93">
        <v>1.79398148148148E-3</v>
      </c>
      <c r="H40" s="90" t="s">
        <v>14</v>
      </c>
      <c r="I40" s="90" t="s">
        <v>96</v>
      </c>
      <c r="J40" s="60"/>
    </row>
    <row r="41" spans="1:10">
      <c r="A41" s="94">
        <v>39</v>
      </c>
      <c r="B41" s="223"/>
      <c r="C41" s="225"/>
      <c r="D41" s="61" t="s">
        <v>97</v>
      </c>
      <c r="E41" s="92" t="s">
        <v>12</v>
      </c>
      <c r="F41" s="90" t="s">
        <v>58</v>
      </c>
      <c r="G41" s="93">
        <v>1.52777777777778E-3</v>
      </c>
      <c r="H41" s="90" t="s">
        <v>14</v>
      </c>
      <c r="I41" s="90" t="s">
        <v>96</v>
      </c>
      <c r="J41" s="60"/>
    </row>
    <row r="42" spans="1:10">
      <c r="A42" s="94">
        <v>40</v>
      </c>
      <c r="B42" s="223"/>
      <c r="C42" s="225"/>
      <c r="D42" s="61" t="s">
        <v>98</v>
      </c>
      <c r="E42" s="92" t="s">
        <v>12</v>
      </c>
      <c r="F42" s="90" t="s">
        <v>58</v>
      </c>
      <c r="G42" s="93">
        <v>2.0833333333333298E-3</v>
      </c>
      <c r="H42" s="90" t="s">
        <v>14</v>
      </c>
      <c r="I42" s="90" t="s">
        <v>96</v>
      </c>
      <c r="J42" s="60"/>
    </row>
    <row r="43" spans="1:10">
      <c r="A43" s="94">
        <v>41</v>
      </c>
      <c r="B43" s="223"/>
      <c r="C43" s="225"/>
      <c r="D43" s="61" t="s">
        <v>99</v>
      </c>
      <c r="E43" s="92" t="s">
        <v>12</v>
      </c>
      <c r="F43" s="90" t="s">
        <v>58</v>
      </c>
      <c r="G43" s="93">
        <v>1.3425925925925901E-3</v>
      </c>
      <c r="H43" s="90" t="s">
        <v>14</v>
      </c>
      <c r="I43" s="90" t="s">
        <v>96</v>
      </c>
      <c r="J43" s="60"/>
    </row>
    <row r="44" spans="1:10">
      <c r="A44" s="94">
        <v>42</v>
      </c>
      <c r="B44" s="223"/>
      <c r="C44" s="225"/>
      <c r="D44" s="61" t="s">
        <v>100</v>
      </c>
      <c r="E44" s="92" t="s">
        <v>12</v>
      </c>
      <c r="F44" s="90" t="s">
        <v>58</v>
      </c>
      <c r="G44" s="93">
        <v>1.7824074074074101E-3</v>
      </c>
      <c r="H44" s="90" t="s">
        <v>14</v>
      </c>
      <c r="I44" s="90" t="s">
        <v>96</v>
      </c>
      <c r="J44" s="60"/>
    </row>
    <row r="45" spans="1:10">
      <c r="A45" s="94">
        <v>43</v>
      </c>
      <c r="B45" s="223"/>
      <c r="C45" s="225"/>
      <c r="D45" s="61" t="s">
        <v>101</v>
      </c>
      <c r="E45" s="92" t="s">
        <v>12</v>
      </c>
      <c r="F45" s="90" t="s">
        <v>58</v>
      </c>
      <c r="G45" s="93">
        <v>2.0370370370370399E-3</v>
      </c>
      <c r="H45" s="90" t="s">
        <v>14</v>
      </c>
      <c r="I45" s="90" t="s">
        <v>96</v>
      </c>
      <c r="J45" s="60"/>
    </row>
    <row r="46" spans="1:10">
      <c r="A46" s="94">
        <v>44</v>
      </c>
      <c r="B46" s="223"/>
      <c r="C46" s="225"/>
      <c r="D46" s="61" t="s">
        <v>102</v>
      </c>
      <c r="E46" s="92" t="s">
        <v>12</v>
      </c>
      <c r="F46" s="90" t="s">
        <v>58</v>
      </c>
      <c r="G46" s="93">
        <v>1.9560185185185201E-3</v>
      </c>
      <c r="H46" s="90" t="s">
        <v>14</v>
      </c>
      <c r="I46" s="90" t="s">
        <v>96</v>
      </c>
      <c r="J46" s="60"/>
    </row>
    <row r="47" spans="1:10">
      <c r="A47" s="94">
        <v>45</v>
      </c>
      <c r="B47" s="223"/>
      <c r="C47" s="225"/>
      <c r="D47" s="61" t="s">
        <v>103</v>
      </c>
      <c r="E47" s="92" t="s">
        <v>12</v>
      </c>
      <c r="F47" s="90" t="s">
        <v>58</v>
      </c>
      <c r="G47" s="93">
        <v>1.65509259259259E-3</v>
      </c>
      <c r="H47" s="90" t="s">
        <v>14</v>
      </c>
      <c r="I47" s="90" t="s">
        <v>96</v>
      </c>
      <c r="J47" s="60"/>
    </row>
    <row r="48" spans="1:10">
      <c r="A48" s="94">
        <v>46</v>
      </c>
      <c r="B48" s="223"/>
      <c r="C48" s="225"/>
      <c r="D48" s="61" t="s">
        <v>104</v>
      </c>
      <c r="E48" s="92" t="s">
        <v>12</v>
      </c>
      <c r="F48" s="90" t="s">
        <v>58</v>
      </c>
      <c r="G48" s="93">
        <v>2.0717592592592602E-3</v>
      </c>
      <c r="H48" s="90" t="s">
        <v>14</v>
      </c>
      <c r="I48" s="90" t="s">
        <v>96</v>
      </c>
      <c r="J48" s="60"/>
    </row>
    <row r="49" spans="1:11">
      <c r="A49" s="94">
        <v>47</v>
      </c>
      <c r="B49" s="223"/>
      <c r="C49" s="225"/>
      <c r="D49" s="61" t="s">
        <v>105</v>
      </c>
      <c r="E49" s="92" t="s">
        <v>12</v>
      </c>
      <c r="F49" s="90" t="s">
        <v>58</v>
      </c>
      <c r="G49" s="93">
        <v>1.7824074074074101E-3</v>
      </c>
      <c r="H49" s="90" t="s">
        <v>14</v>
      </c>
      <c r="I49" s="90" t="s">
        <v>96</v>
      </c>
      <c r="J49" s="60"/>
    </row>
    <row r="50" spans="1:11">
      <c r="A50" s="94">
        <v>48</v>
      </c>
      <c r="B50" s="223"/>
      <c r="C50" s="225"/>
      <c r="D50" s="61" t="s">
        <v>106</v>
      </c>
      <c r="E50" s="92" t="s">
        <v>12</v>
      </c>
      <c r="F50" s="90" t="s">
        <v>58</v>
      </c>
      <c r="G50" s="93">
        <v>1.9791666666666699E-3</v>
      </c>
      <c r="H50" s="90" t="s">
        <v>14</v>
      </c>
      <c r="I50" s="90" t="s">
        <v>96</v>
      </c>
      <c r="J50" s="60"/>
    </row>
    <row r="51" spans="1:11">
      <c r="A51" s="94">
        <v>49</v>
      </c>
      <c r="B51" s="223"/>
      <c r="C51" s="225"/>
      <c r="D51" s="61" t="s">
        <v>107</v>
      </c>
      <c r="E51" s="92" t="s">
        <v>12</v>
      </c>
      <c r="F51" s="90" t="s">
        <v>58</v>
      </c>
      <c r="G51" s="93">
        <v>1.6087962962963E-3</v>
      </c>
      <c r="H51" s="90" t="s">
        <v>14</v>
      </c>
      <c r="I51" s="90" t="s">
        <v>96</v>
      </c>
      <c r="J51" s="60"/>
      <c r="K51" s="56"/>
    </row>
    <row r="52" spans="1:11">
      <c r="A52" s="94">
        <v>50</v>
      </c>
      <c r="B52" s="223"/>
      <c r="C52" s="225"/>
      <c r="D52" s="61" t="s">
        <v>108</v>
      </c>
      <c r="E52" s="92" t="s">
        <v>12</v>
      </c>
      <c r="F52" s="90" t="s">
        <v>58</v>
      </c>
      <c r="G52" s="93">
        <v>2.0023148148148101E-3</v>
      </c>
      <c r="H52" s="90" t="s">
        <v>14</v>
      </c>
      <c r="I52" s="90" t="s">
        <v>96</v>
      </c>
      <c r="J52" s="60"/>
    </row>
    <row r="53" spans="1:11">
      <c r="A53" s="94">
        <v>51</v>
      </c>
      <c r="B53" s="223"/>
      <c r="C53" s="225"/>
      <c r="D53" s="61" t="s">
        <v>109</v>
      </c>
      <c r="E53" s="92" t="s">
        <v>12</v>
      </c>
      <c r="F53" s="90" t="s">
        <v>58</v>
      </c>
      <c r="G53" s="93">
        <v>1.8749999999999999E-3</v>
      </c>
      <c r="H53" s="90" t="s">
        <v>14</v>
      </c>
      <c r="I53" s="90" t="s">
        <v>96</v>
      </c>
      <c r="J53" s="60"/>
    </row>
    <row r="54" spans="1:11">
      <c r="A54" s="94">
        <v>52</v>
      </c>
      <c r="B54" s="223"/>
      <c r="C54" s="225"/>
      <c r="D54" s="61" t="s">
        <v>110</v>
      </c>
      <c r="E54" s="92" t="s">
        <v>12</v>
      </c>
      <c r="F54" s="90" t="s">
        <v>58</v>
      </c>
      <c r="G54" s="93">
        <v>1.6782407407407399E-3</v>
      </c>
      <c r="H54" s="90" t="s">
        <v>14</v>
      </c>
      <c r="I54" s="90" t="s">
        <v>96</v>
      </c>
      <c r="J54" s="60"/>
    </row>
    <row r="55" spans="1:11">
      <c r="A55" s="94">
        <v>53</v>
      </c>
      <c r="B55" s="223"/>
      <c r="C55" s="225"/>
      <c r="D55" s="61" t="s">
        <v>111</v>
      </c>
      <c r="E55" s="92" t="s">
        <v>12</v>
      </c>
      <c r="F55" s="90" t="s">
        <v>58</v>
      </c>
      <c r="G55" s="93">
        <v>1.8402777777777801E-3</v>
      </c>
      <c r="H55" s="90" t="s">
        <v>14</v>
      </c>
      <c r="I55" s="90" t="s">
        <v>96</v>
      </c>
      <c r="J55" s="60"/>
    </row>
    <row r="56" spans="1:11">
      <c r="A56" s="94">
        <v>54</v>
      </c>
      <c r="B56" s="223"/>
      <c r="C56" s="225"/>
      <c r="D56" s="61" t="s">
        <v>112</v>
      </c>
      <c r="E56" s="92" t="s">
        <v>12</v>
      </c>
      <c r="F56" s="90" t="s">
        <v>58</v>
      </c>
      <c r="G56" s="93">
        <v>1.99074074074074E-3</v>
      </c>
      <c r="H56" s="90" t="s">
        <v>14</v>
      </c>
      <c r="I56" s="90" t="s">
        <v>96</v>
      </c>
      <c r="J56" s="60"/>
    </row>
    <row r="57" spans="1:11">
      <c r="A57" s="94">
        <v>55</v>
      </c>
      <c r="B57" s="223"/>
      <c r="C57" s="225"/>
      <c r="D57" s="61" t="s">
        <v>113</v>
      </c>
      <c r="E57" s="92" t="s">
        <v>12</v>
      </c>
      <c r="F57" s="90" t="s">
        <v>58</v>
      </c>
      <c r="G57" s="93">
        <v>1.27314814814815E-3</v>
      </c>
      <c r="H57" s="90" t="s">
        <v>14</v>
      </c>
      <c r="I57" s="90" t="s">
        <v>96</v>
      </c>
      <c r="J57" s="60"/>
    </row>
    <row r="58" spans="1:11">
      <c r="A58" s="94">
        <v>56</v>
      </c>
      <c r="B58" s="223"/>
      <c r="C58" s="225"/>
      <c r="D58" s="61" t="s">
        <v>114</v>
      </c>
      <c r="E58" s="92" t="s">
        <v>12</v>
      </c>
      <c r="F58" s="90" t="s">
        <v>58</v>
      </c>
      <c r="G58" s="93">
        <v>1.77083333333333E-3</v>
      </c>
      <c r="H58" s="90" t="s">
        <v>14</v>
      </c>
      <c r="I58" s="90" t="s">
        <v>96</v>
      </c>
      <c r="J58" s="60"/>
    </row>
    <row r="59" spans="1:11">
      <c r="A59" s="94">
        <v>57</v>
      </c>
      <c r="B59" s="223"/>
      <c r="C59" s="225" t="s">
        <v>115</v>
      </c>
      <c r="D59" s="61" t="s">
        <v>116</v>
      </c>
      <c r="E59" s="92" t="s">
        <v>12</v>
      </c>
      <c r="F59" s="90" t="s">
        <v>58</v>
      </c>
      <c r="G59" s="93">
        <v>2.1412037037036999E-3</v>
      </c>
      <c r="H59" s="90" t="s">
        <v>14</v>
      </c>
      <c r="I59" s="90" t="s">
        <v>96</v>
      </c>
      <c r="J59" s="60"/>
    </row>
    <row r="60" spans="1:11">
      <c r="A60" s="94">
        <v>58</v>
      </c>
      <c r="B60" s="223"/>
      <c r="C60" s="225"/>
      <c r="D60" s="61" t="s">
        <v>117</v>
      </c>
      <c r="E60" s="92" t="s">
        <v>12</v>
      </c>
      <c r="F60" s="90" t="s">
        <v>58</v>
      </c>
      <c r="G60" s="93">
        <v>2.0370370370370399E-3</v>
      </c>
      <c r="H60" s="90" t="s">
        <v>14</v>
      </c>
      <c r="I60" s="90" t="s">
        <v>96</v>
      </c>
      <c r="J60" s="60"/>
    </row>
    <row r="61" spans="1:11">
      <c r="A61" s="94">
        <v>59</v>
      </c>
      <c r="B61" s="223"/>
      <c r="C61" s="225"/>
      <c r="D61" s="61" t="s">
        <v>118</v>
      </c>
      <c r="E61" s="92" t="s">
        <v>12</v>
      </c>
      <c r="F61" s="90" t="s">
        <v>58</v>
      </c>
      <c r="G61" s="93">
        <v>2.0833333333333298E-3</v>
      </c>
      <c r="H61" s="90" t="s">
        <v>14</v>
      </c>
      <c r="I61" s="90" t="s">
        <v>96</v>
      </c>
      <c r="J61" s="60"/>
    </row>
    <row r="62" spans="1:11">
      <c r="A62" s="94">
        <v>60</v>
      </c>
      <c r="B62" s="223"/>
      <c r="C62" s="225"/>
      <c r="D62" s="61" t="s">
        <v>119</v>
      </c>
      <c r="E62" s="92" t="s">
        <v>12</v>
      </c>
      <c r="F62" s="90" t="s">
        <v>58</v>
      </c>
      <c r="G62" s="93">
        <v>2.1527777777777799E-3</v>
      </c>
      <c r="H62" s="90" t="s">
        <v>14</v>
      </c>
      <c r="I62" s="90" t="s">
        <v>96</v>
      </c>
      <c r="J62" s="60"/>
    </row>
    <row r="63" spans="1:11">
      <c r="A63" s="94">
        <v>61</v>
      </c>
      <c r="B63" s="223"/>
      <c r="C63" s="225"/>
      <c r="D63" s="61" t="s">
        <v>120</v>
      </c>
      <c r="E63" s="92" t="s">
        <v>12</v>
      </c>
      <c r="F63" s="90" t="s">
        <v>58</v>
      </c>
      <c r="G63" s="93">
        <v>2.0949074074074099E-3</v>
      </c>
      <c r="H63" s="90" t="s">
        <v>14</v>
      </c>
      <c r="I63" s="90" t="s">
        <v>96</v>
      </c>
      <c r="J63" s="60"/>
    </row>
    <row r="64" spans="1:11">
      <c r="A64" s="94">
        <v>62</v>
      </c>
      <c r="B64" s="223"/>
      <c r="C64" s="225"/>
      <c r="D64" s="61" t="s">
        <v>121</v>
      </c>
      <c r="E64" s="92" t="s">
        <v>12</v>
      </c>
      <c r="F64" s="90" t="s">
        <v>58</v>
      </c>
      <c r="G64" s="93">
        <v>2.1875000000000002E-3</v>
      </c>
      <c r="H64" s="90" t="s">
        <v>14</v>
      </c>
      <c r="I64" s="90" t="s">
        <v>96</v>
      </c>
      <c r="J64" s="60"/>
    </row>
    <row r="65" spans="1:10">
      <c r="A65" s="94">
        <v>63</v>
      </c>
      <c r="B65" s="223"/>
      <c r="C65" s="225"/>
      <c r="D65" s="61" t="s">
        <v>122</v>
      </c>
      <c r="E65" s="92" t="s">
        <v>12</v>
      </c>
      <c r="F65" s="90" t="s">
        <v>58</v>
      </c>
      <c r="G65" s="93">
        <v>2.21064814814815E-3</v>
      </c>
      <c r="H65" s="90" t="s">
        <v>14</v>
      </c>
      <c r="I65" s="90" t="s">
        <v>96</v>
      </c>
      <c r="J65" s="60"/>
    </row>
    <row r="66" spans="1:10">
      <c r="A66" s="94">
        <v>64</v>
      </c>
      <c r="B66" s="223"/>
      <c r="C66" s="225"/>
      <c r="D66" s="61" t="s">
        <v>123</v>
      </c>
      <c r="E66" s="92" t="s">
        <v>12</v>
      </c>
      <c r="F66" s="90" t="s">
        <v>58</v>
      </c>
      <c r="G66" s="93">
        <v>2.1759259259259301E-3</v>
      </c>
      <c r="H66" s="90" t="s">
        <v>14</v>
      </c>
      <c r="I66" s="90" t="s">
        <v>96</v>
      </c>
      <c r="J66" s="60"/>
    </row>
    <row r="67" spans="1:10">
      <c r="A67" s="94">
        <v>65</v>
      </c>
      <c r="B67" s="223"/>
      <c r="C67" s="225"/>
      <c r="D67" s="61" t="s">
        <v>124</v>
      </c>
      <c r="E67" s="92" t="s">
        <v>12</v>
      </c>
      <c r="F67" s="90" t="s">
        <v>58</v>
      </c>
      <c r="G67" s="93">
        <v>2.0949074074074099E-3</v>
      </c>
      <c r="H67" s="90" t="s">
        <v>14</v>
      </c>
      <c r="I67" s="90" t="s">
        <v>96</v>
      </c>
      <c r="J67" s="60"/>
    </row>
    <row r="68" spans="1:10" ht="17.25">
      <c r="A68" s="94">
        <v>66</v>
      </c>
      <c r="B68" s="223"/>
      <c r="C68" s="225" t="s">
        <v>125</v>
      </c>
      <c r="D68" s="61" t="s">
        <v>126</v>
      </c>
      <c r="E68" s="61" t="s">
        <v>12</v>
      </c>
      <c r="F68" s="46" t="s">
        <v>127</v>
      </c>
      <c r="G68" s="89">
        <v>1.9212962962963001E-3</v>
      </c>
      <c r="H68" s="46" t="s">
        <v>14</v>
      </c>
      <c r="I68" s="90" t="s">
        <v>96</v>
      </c>
      <c r="J68" s="60" t="s">
        <v>22</v>
      </c>
    </row>
    <row r="69" spans="1:10" ht="17.25">
      <c r="A69" s="94">
        <v>67</v>
      </c>
      <c r="B69" s="223"/>
      <c r="C69" s="225"/>
      <c r="D69" s="61" t="s">
        <v>128</v>
      </c>
      <c r="E69" s="61" t="s">
        <v>12</v>
      </c>
      <c r="F69" s="46" t="s">
        <v>127</v>
      </c>
      <c r="G69" s="89">
        <v>2.0023148148148101E-3</v>
      </c>
      <c r="H69" s="46" t="s">
        <v>14</v>
      </c>
      <c r="I69" s="90" t="s">
        <v>96</v>
      </c>
      <c r="J69" s="60"/>
    </row>
    <row r="70" spans="1:10" ht="17.25">
      <c r="A70" s="94">
        <v>68</v>
      </c>
      <c r="B70" s="223"/>
      <c r="C70" s="225"/>
      <c r="D70" s="61" t="s">
        <v>129</v>
      </c>
      <c r="E70" s="61" t="s">
        <v>12</v>
      </c>
      <c r="F70" s="46" t="s">
        <v>127</v>
      </c>
      <c r="G70" s="89">
        <v>2.0833333333333298E-3</v>
      </c>
      <c r="H70" s="46" t="s">
        <v>14</v>
      </c>
      <c r="I70" s="90" t="s">
        <v>96</v>
      </c>
      <c r="J70" s="60"/>
    </row>
    <row r="71" spans="1:10" ht="17.25">
      <c r="A71" s="94">
        <v>69</v>
      </c>
      <c r="B71" s="223"/>
      <c r="C71" s="225"/>
      <c r="D71" s="61" t="s">
        <v>130</v>
      </c>
      <c r="E71" s="61" t="s">
        <v>12</v>
      </c>
      <c r="F71" s="46" t="s">
        <v>127</v>
      </c>
      <c r="G71" s="89">
        <v>2.2222222222222201E-3</v>
      </c>
      <c r="H71" s="46" t="s">
        <v>14</v>
      </c>
      <c r="I71" s="90" t="s">
        <v>96</v>
      </c>
      <c r="J71" s="60"/>
    </row>
    <row r="72" spans="1:10" ht="17.25">
      <c r="A72" s="94">
        <v>70</v>
      </c>
      <c r="B72" s="223"/>
      <c r="C72" s="225"/>
      <c r="D72" s="61" t="s">
        <v>131</v>
      </c>
      <c r="E72" s="61" t="s">
        <v>12</v>
      </c>
      <c r="F72" s="46" t="s">
        <v>127</v>
      </c>
      <c r="G72" s="89">
        <v>2.0138888888888901E-3</v>
      </c>
      <c r="H72" s="46" t="s">
        <v>14</v>
      </c>
      <c r="I72" s="90" t="s">
        <v>96</v>
      </c>
      <c r="J72" s="60"/>
    </row>
    <row r="73" spans="1:10" ht="17.25">
      <c r="A73" s="94">
        <v>71</v>
      </c>
      <c r="B73" s="223"/>
      <c r="C73" s="225"/>
      <c r="D73" s="61" t="s">
        <v>132</v>
      </c>
      <c r="E73" s="61" t="s">
        <v>12</v>
      </c>
      <c r="F73" s="46" t="s">
        <v>127</v>
      </c>
      <c r="G73" s="89">
        <v>2.1296296296296302E-3</v>
      </c>
      <c r="H73" s="46" t="s">
        <v>14</v>
      </c>
      <c r="I73" s="90" t="s">
        <v>96</v>
      </c>
      <c r="J73" s="60"/>
    </row>
    <row r="74" spans="1:10" ht="17.25">
      <c r="A74" s="94">
        <v>72</v>
      </c>
      <c r="B74" s="223"/>
      <c r="C74" s="225"/>
      <c r="D74" s="61" t="s">
        <v>133</v>
      </c>
      <c r="E74" s="61" t="s">
        <v>12</v>
      </c>
      <c r="F74" s="46" t="s">
        <v>127</v>
      </c>
      <c r="G74" s="89">
        <v>2.1296296296296302E-3</v>
      </c>
      <c r="H74" s="46" t="s">
        <v>14</v>
      </c>
      <c r="I74" s="90" t="s">
        <v>96</v>
      </c>
      <c r="J74" s="60"/>
    </row>
    <row r="75" spans="1:10" ht="17.25">
      <c r="A75" s="94">
        <v>73</v>
      </c>
      <c r="B75" s="223"/>
      <c r="C75" s="225"/>
      <c r="D75" s="61" t="s">
        <v>134</v>
      </c>
      <c r="E75" s="61" t="s">
        <v>12</v>
      </c>
      <c r="F75" s="46" t="s">
        <v>127</v>
      </c>
      <c r="G75" s="89">
        <v>2.0138888888888901E-3</v>
      </c>
      <c r="H75" s="46" t="s">
        <v>14</v>
      </c>
      <c r="I75" s="90" t="s">
        <v>96</v>
      </c>
      <c r="J75" s="60"/>
    </row>
    <row r="76" spans="1:10" ht="17.25">
      <c r="A76" s="94">
        <v>74</v>
      </c>
      <c r="B76" s="223"/>
      <c r="C76" s="225"/>
      <c r="D76" s="61" t="s">
        <v>135</v>
      </c>
      <c r="E76" s="61" t="s">
        <v>12</v>
      </c>
      <c r="F76" s="46" t="s">
        <v>127</v>
      </c>
      <c r="G76" s="89">
        <v>2.1990740740740699E-3</v>
      </c>
      <c r="H76" s="46" t="s">
        <v>14</v>
      </c>
      <c r="I76" s="90" t="s">
        <v>96</v>
      </c>
      <c r="J76" s="60"/>
    </row>
    <row r="77" spans="1:10" ht="17.25">
      <c r="A77" s="94">
        <v>75</v>
      </c>
      <c r="B77" s="223"/>
      <c r="C77" s="225"/>
      <c r="D77" s="61" t="s">
        <v>136</v>
      </c>
      <c r="E77" s="61" t="s">
        <v>12</v>
      </c>
      <c r="F77" s="46" t="s">
        <v>127</v>
      </c>
      <c r="G77" s="89">
        <v>2.1527777777777799E-3</v>
      </c>
      <c r="H77" s="46" t="s">
        <v>14</v>
      </c>
      <c r="I77" s="90" t="s">
        <v>96</v>
      </c>
      <c r="J77" s="60"/>
    </row>
    <row r="78" spans="1:10" ht="17.25">
      <c r="A78" s="94">
        <v>76</v>
      </c>
      <c r="B78" s="223"/>
      <c r="C78" s="225"/>
      <c r="D78" s="61" t="s">
        <v>507</v>
      </c>
      <c r="E78" s="61" t="s">
        <v>12</v>
      </c>
      <c r="F78" s="46" t="s">
        <v>127</v>
      </c>
      <c r="G78" s="89"/>
      <c r="H78" s="46" t="s">
        <v>14</v>
      </c>
      <c r="I78" s="90" t="s">
        <v>96</v>
      </c>
      <c r="J78" s="60"/>
    </row>
    <row r="79" spans="1:10" s="105" customFormat="1">
      <c r="A79" s="94">
        <v>77</v>
      </c>
      <c r="B79" s="223"/>
      <c r="C79" s="225" t="s">
        <v>138</v>
      </c>
      <c r="D79" s="61" t="s">
        <v>139</v>
      </c>
      <c r="E79" s="61" t="s">
        <v>12</v>
      </c>
      <c r="F79" s="46" t="s">
        <v>58</v>
      </c>
      <c r="G79" s="95">
        <v>1.8402777777777801E-3</v>
      </c>
      <c r="H79" s="46" t="s">
        <v>14</v>
      </c>
      <c r="I79" s="46" t="s">
        <v>96</v>
      </c>
      <c r="J79" s="114"/>
    </row>
    <row r="80" spans="1:10" s="105" customFormat="1">
      <c r="A80" s="94">
        <v>78</v>
      </c>
      <c r="B80" s="223"/>
      <c r="C80" s="225"/>
      <c r="D80" s="61" t="s">
        <v>140</v>
      </c>
      <c r="E80" s="61" t="s">
        <v>12</v>
      </c>
      <c r="F80" s="46" t="s">
        <v>58</v>
      </c>
      <c r="G80" s="95">
        <v>1.9791666666666699E-3</v>
      </c>
      <c r="H80" s="46" t="s">
        <v>14</v>
      </c>
      <c r="I80" s="46" t="s">
        <v>96</v>
      </c>
      <c r="J80" s="114"/>
    </row>
    <row r="81" spans="1:11" s="105" customFormat="1">
      <c r="A81" s="94">
        <v>79</v>
      </c>
      <c r="B81" s="223"/>
      <c r="C81" s="225"/>
      <c r="D81" s="61" t="s">
        <v>141</v>
      </c>
      <c r="E81" s="61" t="s">
        <v>12</v>
      </c>
      <c r="F81" s="46" t="s">
        <v>58</v>
      </c>
      <c r="G81" s="95">
        <v>1.93287037037037E-3</v>
      </c>
      <c r="H81" s="46" t="s">
        <v>14</v>
      </c>
      <c r="I81" s="46" t="s">
        <v>96</v>
      </c>
      <c r="J81" s="114"/>
    </row>
    <row r="82" spans="1:11" s="105" customFormat="1">
      <c r="A82" s="94">
        <v>80</v>
      </c>
      <c r="B82" s="223"/>
      <c r="C82" s="225"/>
      <c r="D82" s="61" t="s">
        <v>142</v>
      </c>
      <c r="E82" s="61" t="s">
        <v>12</v>
      </c>
      <c r="F82" s="46" t="s">
        <v>58</v>
      </c>
      <c r="G82" s="95">
        <v>1.71296296296296E-3</v>
      </c>
      <c r="H82" s="46" t="s">
        <v>14</v>
      </c>
      <c r="I82" s="46" t="s">
        <v>96</v>
      </c>
      <c r="J82" s="114"/>
    </row>
    <row r="83" spans="1:11" s="105" customFormat="1">
      <c r="A83" s="94">
        <v>81</v>
      </c>
      <c r="B83" s="223"/>
      <c r="C83" s="225"/>
      <c r="D83" s="61" t="s">
        <v>143</v>
      </c>
      <c r="E83" s="61" t="s">
        <v>12</v>
      </c>
      <c r="F83" s="46" t="s">
        <v>58</v>
      </c>
      <c r="G83" s="95">
        <v>2.1527777777777799E-3</v>
      </c>
      <c r="H83" s="46" t="s">
        <v>14</v>
      </c>
      <c r="I83" s="46" t="s">
        <v>96</v>
      </c>
      <c r="J83" s="114"/>
    </row>
    <row r="84" spans="1:11" s="105" customFormat="1">
      <c r="A84" s="94">
        <v>82</v>
      </c>
      <c r="B84" s="223"/>
      <c r="C84" s="225"/>
      <c r="D84" s="61" t="s">
        <v>144</v>
      </c>
      <c r="E84" s="61" t="s">
        <v>12</v>
      </c>
      <c r="F84" s="46" t="s">
        <v>58</v>
      </c>
      <c r="G84" s="95">
        <v>2.1990740740740699E-3</v>
      </c>
      <c r="H84" s="46" t="s">
        <v>14</v>
      </c>
      <c r="I84" s="46" t="s">
        <v>96</v>
      </c>
      <c r="J84" s="114"/>
    </row>
    <row r="85" spans="1:11" s="106" customFormat="1">
      <c r="A85" s="94">
        <v>83</v>
      </c>
      <c r="B85" s="223"/>
      <c r="C85" s="225"/>
      <c r="D85" s="61" t="s">
        <v>145</v>
      </c>
      <c r="E85" s="61" t="s">
        <v>12</v>
      </c>
      <c r="F85" s="46" t="s">
        <v>58</v>
      </c>
      <c r="G85" s="95">
        <v>2.0833333333333298E-3</v>
      </c>
      <c r="H85" s="46" t="s">
        <v>14</v>
      </c>
      <c r="I85" s="46" t="s">
        <v>96</v>
      </c>
      <c r="J85" s="115"/>
      <c r="K85" s="105"/>
    </row>
    <row r="86" spans="1:11" s="105" customFormat="1">
      <c r="A86" s="94">
        <v>84</v>
      </c>
      <c r="B86" s="223"/>
      <c r="C86" s="225"/>
      <c r="D86" s="61" t="s">
        <v>146</v>
      </c>
      <c r="E86" s="61" t="s">
        <v>12</v>
      </c>
      <c r="F86" s="46" t="s">
        <v>58</v>
      </c>
      <c r="G86" s="95">
        <v>1.8749999999999999E-3</v>
      </c>
      <c r="H86" s="46" t="s">
        <v>14</v>
      </c>
      <c r="I86" s="46" t="s">
        <v>96</v>
      </c>
      <c r="J86" s="114"/>
    </row>
    <row r="87" spans="1:11" s="105" customFormat="1">
      <c r="A87" s="94">
        <v>85</v>
      </c>
      <c r="B87" s="223"/>
      <c r="C87" s="225"/>
      <c r="D87" s="61" t="s">
        <v>147</v>
      </c>
      <c r="E87" s="61" t="s">
        <v>12</v>
      </c>
      <c r="F87" s="46" t="s">
        <v>58</v>
      </c>
      <c r="G87" s="95">
        <v>2.0717592592592602E-3</v>
      </c>
      <c r="H87" s="46" t="s">
        <v>14</v>
      </c>
      <c r="I87" s="46" t="s">
        <v>96</v>
      </c>
      <c r="J87" s="114"/>
    </row>
    <row r="88" spans="1:11" s="105" customFormat="1">
      <c r="A88" s="94">
        <v>86</v>
      </c>
      <c r="B88" s="223"/>
      <c r="C88" s="225"/>
      <c r="D88" s="61" t="s">
        <v>148</v>
      </c>
      <c r="E88" s="61" t="s">
        <v>12</v>
      </c>
      <c r="F88" s="46" t="s">
        <v>58</v>
      </c>
      <c r="G88" s="95">
        <v>2.0833333333333298E-3</v>
      </c>
      <c r="H88" s="46" t="s">
        <v>14</v>
      </c>
      <c r="I88" s="46" t="s">
        <v>96</v>
      </c>
      <c r="J88" s="114"/>
    </row>
    <row r="89" spans="1:11" s="105" customFormat="1">
      <c r="A89" s="94">
        <v>87</v>
      </c>
      <c r="B89" s="223"/>
      <c r="C89" s="225"/>
      <c r="D89" s="61" t="s">
        <v>149</v>
      </c>
      <c r="E89" s="61" t="s">
        <v>12</v>
      </c>
      <c r="F89" s="46" t="s">
        <v>58</v>
      </c>
      <c r="G89" s="95">
        <v>2.0833333333333298E-3</v>
      </c>
      <c r="H89" s="46" t="s">
        <v>14</v>
      </c>
      <c r="I89" s="46" t="s">
        <v>96</v>
      </c>
      <c r="J89" s="114"/>
    </row>
    <row r="90" spans="1:11" s="105" customFormat="1">
      <c r="A90" s="94">
        <v>88</v>
      </c>
      <c r="B90" s="223"/>
      <c r="C90" s="225"/>
      <c r="D90" s="61" t="s">
        <v>150</v>
      </c>
      <c r="E90" s="61" t="s">
        <v>12</v>
      </c>
      <c r="F90" s="46" t="s">
        <v>58</v>
      </c>
      <c r="G90" s="95">
        <v>2.2916666666666701E-3</v>
      </c>
      <c r="H90" s="46" t="s">
        <v>14</v>
      </c>
      <c r="I90" s="46" t="s">
        <v>96</v>
      </c>
      <c r="J90" s="114"/>
    </row>
    <row r="91" spans="1:11" s="105" customFormat="1">
      <c r="A91" s="94">
        <v>89</v>
      </c>
      <c r="B91" s="223"/>
      <c r="C91" s="225"/>
      <c r="D91" s="61" t="s">
        <v>151</v>
      </c>
      <c r="E91" s="61" t="s">
        <v>12</v>
      </c>
      <c r="F91" s="46" t="s">
        <v>58</v>
      </c>
      <c r="G91" s="95">
        <v>1.7361111111111099E-3</v>
      </c>
      <c r="H91" s="46" t="s">
        <v>14</v>
      </c>
      <c r="I91" s="46" t="s">
        <v>96</v>
      </c>
      <c r="J91" s="114"/>
    </row>
    <row r="92" spans="1:11" s="105" customFormat="1">
      <c r="A92" s="94">
        <v>90</v>
      </c>
      <c r="B92" s="223"/>
      <c r="C92" s="225"/>
      <c r="D92" s="61" t="s">
        <v>152</v>
      </c>
      <c r="E92" s="61" t="s">
        <v>12</v>
      </c>
      <c r="F92" s="46" t="s">
        <v>58</v>
      </c>
      <c r="G92" s="95">
        <v>2.0254629629629598E-3</v>
      </c>
      <c r="H92" s="46" t="s">
        <v>14</v>
      </c>
      <c r="I92" s="46" t="s">
        <v>96</v>
      </c>
      <c r="J92" s="114"/>
    </row>
    <row r="93" spans="1:11" s="105" customFormat="1">
      <c r="A93" s="94">
        <v>91</v>
      </c>
      <c r="B93" s="223"/>
      <c r="C93" s="225"/>
      <c r="D93" s="61" t="s">
        <v>153</v>
      </c>
      <c r="E93" s="61" t="s">
        <v>12</v>
      </c>
      <c r="F93" s="46" t="s">
        <v>58</v>
      </c>
      <c r="G93" s="95">
        <v>1.74768518518519E-3</v>
      </c>
      <c r="H93" s="46" t="s">
        <v>14</v>
      </c>
      <c r="I93" s="46" t="s">
        <v>96</v>
      </c>
      <c r="J93" s="114"/>
    </row>
    <row r="94" spans="1:11" s="105" customFormat="1">
      <c r="A94" s="94">
        <v>92</v>
      </c>
      <c r="B94" s="223"/>
      <c r="C94" s="225"/>
      <c r="D94" s="61" t="s">
        <v>154</v>
      </c>
      <c r="E94" s="61" t="s">
        <v>12</v>
      </c>
      <c r="F94" s="46" t="s">
        <v>58</v>
      </c>
      <c r="G94" s="95">
        <v>1.7592592592592601E-3</v>
      </c>
      <c r="H94" s="46" t="s">
        <v>14</v>
      </c>
      <c r="I94" s="46" t="s">
        <v>96</v>
      </c>
      <c r="J94" s="114"/>
    </row>
    <row r="95" spans="1:11" s="105" customFormat="1">
      <c r="A95" s="94">
        <v>93</v>
      </c>
      <c r="B95" s="223"/>
      <c r="C95" s="225"/>
      <c r="D95" s="61" t="s">
        <v>155</v>
      </c>
      <c r="E95" s="61" t="s">
        <v>12</v>
      </c>
      <c r="F95" s="46" t="s">
        <v>58</v>
      </c>
      <c r="G95" s="95">
        <v>2.0833333333333298E-3</v>
      </c>
      <c r="H95" s="46" t="s">
        <v>14</v>
      </c>
      <c r="I95" s="46" t="s">
        <v>96</v>
      </c>
      <c r="J95" s="114"/>
    </row>
    <row r="96" spans="1:11" s="105" customFormat="1">
      <c r="A96" s="94">
        <v>94</v>
      </c>
      <c r="B96" s="223"/>
      <c r="C96" s="225"/>
      <c r="D96" s="61" t="s">
        <v>156</v>
      </c>
      <c r="E96" s="61" t="s">
        <v>12</v>
      </c>
      <c r="F96" s="46" t="s">
        <v>58</v>
      </c>
      <c r="G96" s="95">
        <v>2.0717592592592602E-3</v>
      </c>
      <c r="H96" s="46" t="s">
        <v>14</v>
      </c>
      <c r="I96" s="46" t="s">
        <v>96</v>
      </c>
      <c r="J96" s="114"/>
    </row>
    <row r="97" spans="1:10" s="105" customFormat="1">
      <c r="A97" s="94">
        <v>95</v>
      </c>
      <c r="B97" s="223"/>
      <c r="C97" s="225" t="s">
        <v>157</v>
      </c>
      <c r="D97" s="61" t="s">
        <v>158</v>
      </c>
      <c r="E97" s="61" t="s">
        <v>12</v>
      </c>
      <c r="F97" s="46" t="s">
        <v>58</v>
      </c>
      <c r="G97" s="95">
        <v>1.35416666666667E-3</v>
      </c>
      <c r="H97" s="46" t="s">
        <v>14</v>
      </c>
      <c r="I97" s="46" t="s">
        <v>96</v>
      </c>
      <c r="J97" s="114"/>
    </row>
    <row r="98" spans="1:10" s="105" customFormat="1">
      <c r="A98" s="94">
        <v>96</v>
      </c>
      <c r="B98" s="223"/>
      <c r="C98" s="225"/>
      <c r="D98" s="61" t="s">
        <v>159</v>
      </c>
      <c r="E98" s="61" t="s">
        <v>12</v>
      </c>
      <c r="F98" s="46" t="s">
        <v>58</v>
      </c>
      <c r="G98" s="95">
        <v>1.6087962962963E-3</v>
      </c>
      <c r="H98" s="46" t="s">
        <v>14</v>
      </c>
      <c r="I98" s="46" t="s">
        <v>96</v>
      </c>
      <c r="J98" s="114"/>
    </row>
    <row r="99" spans="1:10" s="105" customFormat="1">
      <c r="A99" s="94">
        <v>97</v>
      </c>
      <c r="B99" s="223"/>
      <c r="C99" s="225"/>
      <c r="D99" s="61" t="s">
        <v>160</v>
      </c>
      <c r="E99" s="61" t="s">
        <v>12</v>
      </c>
      <c r="F99" s="46" t="s">
        <v>58</v>
      </c>
      <c r="G99" s="95">
        <v>1.7592592592592601E-3</v>
      </c>
      <c r="H99" s="46" t="s">
        <v>14</v>
      </c>
      <c r="I99" s="46" t="s">
        <v>96</v>
      </c>
      <c r="J99" s="114"/>
    </row>
    <row r="100" spans="1:10" s="105" customFormat="1">
      <c r="A100" s="94">
        <v>98</v>
      </c>
      <c r="B100" s="223"/>
      <c r="C100" s="225"/>
      <c r="D100" s="61" t="s">
        <v>161</v>
      </c>
      <c r="E100" s="61" t="s">
        <v>12</v>
      </c>
      <c r="F100" s="46" t="s">
        <v>58</v>
      </c>
      <c r="G100" s="95">
        <v>1.63194444444444E-3</v>
      </c>
      <c r="H100" s="46" t="s">
        <v>14</v>
      </c>
      <c r="I100" s="46" t="s">
        <v>96</v>
      </c>
      <c r="J100" s="114"/>
    </row>
    <row r="101" spans="1:10" s="105" customFormat="1">
      <c r="A101" s="94">
        <v>99</v>
      </c>
      <c r="B101" s="223"/>
      <c r="C101" s="225"/>
      <c r="D101" s="61" t="s">
        <v>162</v>
      </c>
      <c r="E101" s="61" t="s">
        <v>12</v>
      </c>
      <c r="F101" s="46" t="s">
        <v>58</v>
      </c>
      <c r="G101" s="95">
        <v>1.4004629629629599E-3</v>
      </c>
      <c r="H101" s="46" t="s">
        <v>14</v>
      </c>
      <c r="I101" s="46" t="s">
        <v>96</v>
      </c>
      <c r="J101" s="114"/>
    </row>
    <row r="102" spans="1:10" s="105" customFormat="1">
      <c r="A102" s="94">
        <v>100</v>
      </c>
      <c r="B102" s="223"/>
      <c r="C102" s="225"/>
      <c r="D102" s="61" t="s">
        <v>163</v>
      </c>
      <c r="E102" s="61" t="s">
        <v>12</v>
      </c>
      <c r="F102" s="46" t="s">
        <v>58</v>
      </c>
      <c r="G102" s="95">
        <v>1.8749999999999999E-3</v>
      </c>
      <c r="H102" s="46" t="s">
        <v>14</v>
      </c>
      <c r="I102" s="46" t="s">
        <v>96</v>
      </c>
      <c r="J102" s="114"/>
    </row>
    <row r="103" spans="1:10" s="105" customFormat="1">
      <c r="A103" s="94">
        <v>101</v>
      </c>
      <c r="B103" s="223"/>
      <c r="C103" s="225"/>
      <c r="D103" s="61" t="s">
        <v>164</v>
      </c>
      <c r="E103" s="61" t="s">
        <v>12</v>
      </c>
      <c r="F103" s="46" t="s">
        <v>58</v>
      </c>
      <c r="G103" s="95">
        <v>1.8287037037037E-3</v>
      </c>
      <c r="H103" s="46" t="s">
        <v>14</v>
      </c>
      <c r="I103" s="46" t="s">
        <v>96</v>
      </c>
      <c r="J103" s="114"/>
    </row>
    <row r="104" spans="1:10" s="105" customFormat="1">
      <c r="A104" s="94">
        <v>102</v>
      </c>
      <c r="B104" s="223"/>
      <c r="C104" s="225"/>
      <c r="D104" s="61" t="s">
        <v>165</v>
      </c>
      <c r="E104" s="61" t="s">
        <v>12</v>
      </c>
      <c r="F104" s="46" t="s">
        <v>58</v>
      </c>
      <c r="G104" s="95">
        <v>1.79398148148148E-3</v>
      </c>
      <c r="H104" s="46" t="s">
        <v>14</v>
      </c>
      <c r="I104" s="46" t="s">
        <v>96</v>
      </c>
      <c r="J104" s="114"/>
    </row>
    <row r="105" spans="1:10" s="105" customFormat="1">
      <c r="A105" s="94">
        <v>103</v>
      </c>
      <c r="B105" s="223"/>
      <c r="C105" s="225"/>
      <c r="D105" s="61" t="s">
        <v>166</v>
      </c>
      <c r="E105" s="61" t="s">
        <v>12</v>
      </c>
      <c r="F105" s="46" t="s">
        <v>58</v>
      </c>
      <c r="G105" s="95">
        <v>1.90972222222222E-3</v>
      </c>
      <c r="H105" s="46" t="s">
        <v>14</v>
      </c>
      <c r="I105" s="46" t="s">
        <v>96</v>
      </c>
      <c r="J105" s="114"/>
    </row>
    <row r="106" spans="1:10" s="105" customFormat="1">
      <c r="A106" s="94">
        <v>104</v>
      </c>
      <c r="B106" s="223"/>
      <c r="C106" s="225"/>
      <c r="D106" s="61" t="s">
        <v>167</v>
      </c>
      <c r="E106" s="61" t="s">
        <v>12</v>
      </c>
      <c r="F106" s="46" t="s">
        <v>58</v>
      </c>
      <c r="G106" s="95">
        <v>1.6782407407407399E-3</v>
      </c>
      <c r="H106" s="46" t="s">
        <v>14</v>
      </c>
      <c r="I106" s="46" t="s">
        <v>96</v>
      </c>
      <c r="J106" s="114"/>
    </row>
    <row r="107" spans="1:10" s="105" customFormat="1">
      <c r="A107" s="94">
        <v>105</v>
      </c>
      <c r="B107" s="223"/>
      <c r="C107" s="225"/>
      <c r="D107" s="61" t="s">
        <v>168</v>
      </c>
      <c r="E107" s="61" t="s">
        <v>12</v>
      </c>
      <c r="F107" s="46" t="s">
        <v>58</v>
      </c>
      <c r="G107" s="95">
        <v>1.80555555555556E-3</v>
      </c>
      <c r="H107" s="46" t="s">
        <v>14</v>
      </c>
      <c r="I107" s="46" t="s">
        <v>96</v>
      </c>
      <c r="J107" s="114"/>
    </row>
    <row r="108" spans="1:10" s="105" customFormat="1">
      <c r="A108" s="94">
        <v>106</v>
      </c>
      <c r="B108" s="223"/>
      <c r="C108" s="225"/>
      <c r="D108" s="61" t="s">
        <v>169</v>
      </c>
      <c r="E108" s="61" t="s">
        <v>12</v>
      </c>
      <c r="F108" s="46" t="s">
        <v>58</v>
      </c>
      <c r="G108" s="95">
        <v>1.99074074074074E-3</v>
      </c>
      <c r="H108" s="46" t="s">
        <v>14</v>
      </c>
      <c r="I108" s="46" t="s">
        <v>96</v>
      </c>
      <c r="J108" s="114"/>
    </row>
    <row r="109" spans="1:10" s="105" customFormat="1">
      <c r="A109" s="94">
        <v>107</v>
      </c>
      <c r="B109" s="223"/>
      <c r="C109" s="225"/>
      <c r="D109" s="61" t="s">
        <v>170</v>
      </c>
      <c r="E109" s="61" t="s">
        <v>12</v>
      </c>
      <c r="F109" s="46" t="s">
        <v>58</v>
      </c>
      <c r="G109" s="95">
        <v>1.5972222222222199E-3</v>
      </c>
      <c r="H109" s="46" t="s">
        <v>14</v>
      </c>
      <c r="I109" s="46" t="s">
        <v>96</v>
      </c>
      <c r="J109" s="114"/>
    </row>
    <row r="110" spans="1:10" s="105" customFormat="1">
      <c r="A110" s="94">
        <v>108</v>
      </c>
      <c r="B110" s="223"/>
      <c r="C110" s="225"/>
      <c r="D110" s="61" t="s">
        <v>171</v>
      </c>
      <c r="E110" s="61" t="s">
        <v>12</v>
      </c>
      <c r="F110" s="46" t="s">
        <v>58</v>
      </c>
      <c r="G110" s="95">
        <v>1.1574074074074099E-3</v>
      </c>
      <c r="H110" s="46" t="s">
        <v>14</v>
      </c>
      <c r="I110" s="46" t="s">
        <v>96</v>
      </c>
      <c r="J110" s="114"/>
    </row>
    <row r="111" spans="1:10" s="105" customFormat="1">
      <c r="A111" s="94">
        <v>109</v>
      </c>
      <c r="B111" s="223"/>
      <c r="C111" s="225"/>
      <c r="D111" s="61" t="s">
        <v>172</v>
      </c>
      <c r="E111" s="61" t="s">
        <v>12</v>
      </c>
      <c r="F111" s="46" t="s">
        <v>58</v>
      </c>
      <c r="G111" s="95">
        <v>1.55092592592593E-3</v>
      </c>
      <c r="H111" s="46" t="s">
        <v>14</v>
      </c>
      <c r="I111" s="46" t="s">
        <v>96</v>
      </c>
      <c r="J111" s="114"/>
    </row>
    <row r="112" spans="1:10" s="105" customFormat="1">
      <c r="A112" s="94">
        <v>110</v>
      </c>
      <c r="B112" s="223"/>
      <c r="C112" s="225" t="s">
        <v>173</v>
      </c>
      <c r="D112" s="61" t="s">
        <v>174</v>
      </c>
      <c r="E112" s="61" t="s">
        <v>12</v>
      </c>
      <c r="F112" s="46" t="s">
        <v>58</v>
      </c>
      <c r="G112" s="95">
        <v>1.6435185185185201E-3</v>
      </c>
      <c r="H112" s="46" t="s">
        <v>14</v>
      </c>
      <c r="I112" s="46" t="s">
        <v>96</v>
      </c>
      <c r="J112" s="114"/>
    </row>
    <row r="113" spans="1:10" s="105" customFormat="1">
      <c r="A113" s="94">
        <v>111</v>
      </c>
      <c r="B113" s="223"/>
      <c r="C113" s="225"/>
      <c r="D113" s="61" t="s">
        <v>175</v>
      </c>
      <c r="E113" s="61" t="s">
        <v>12</v>
      </c>
      <c r="F113" s="46" t="s">
        <v>58</v>
      </c>
      <c r="G113" s="95">
        <v>1.7361111111111099E-3</v>
      </c>
      <c r="H113" s="46" t="s">
        <v>14</v>
      </c>
      <c r="I113" s="46" t="s">
        <v>96</v>
      </c>
      <c r="J113" s="114"/>
    </row>
    <row r="114" spans="1:10" s="105" customFormat="1">
      <c r="A114" s="94">
        <v>112</v>
      </c>
      <c r="B114" s="223"/>
      <c r="C114" s="225"/>
      <c r="D114" s="61" t="s">
        <v>176</v>
      </c>
      <c r="E114" s="61" t="s">
        <v>12</v>
      </c>
      <c r="F114" s="46" t="s">
        <v>58</v>
      </c>
      <c r="G114" s="95">
        <v>2.0833333333333298E-3</v>
      </c>
      <c r="H114" s="46" t="s">
        <v>14</v>
      </c>
      <c r="I114" s="46" t="s">
        <v>96</v>
      </c>
      <c r="J114" s="114"/>
    </row>
    <row r="115" spans="1:10" s="105" customFormat="1">
      <c r="A115" s="94">
        <v>113</v>
      </c>
      <c r="B115" s="223"/>
      <c r="C115" s="225"/>
      <c r="D115" s="61" t="s">
        <v>177</v>
      </c>
      <c r="E115" s="61" t="s">
        <v>12</v>
      </c>
      <c r="F115" s="46" t="s">
        <v>58</v>
      </c>
      <c r="G115" s="95">
        <v>1.77083333333333E-3</v>
      </c>
      <c r="H115" s="46" t="s">
        <v>14</v>
      </c>
      <c r="I115" s="46" t="s">
        <v>96</v>
      </c>
      <c r="J115" s="114"/>
    </row>
    <row r="116" spans="1:10" s="105" customFormat="1">
      <c r="A116" s="94">
        <v>114</v>
      </c>
      <c r="B116" s="223"/>
      <c r="C116" s="225"/>
      <c r="D116" s="61" t="s">
        <v>178</v>
      </c>
      <c r="E116" s="61" t="s">
        <v>12</v>
      </c>
      <c r="F116" s="46" t="s">
        <v>58</v>
      </c>
      <c r="G116" s="95">
        <v>1.58564814814815E-3</v>
      </c>
      <c r="H116" s="46" t="s">
        <v>14</v>
      </c>
      <c r="I116" s="46" t="s">
        <v>96</v>
      </c>
      <c r="J116" s="114"/>
    </row>
    <row r="117" spans="1:10" s="105" customFormat="1">
      <c r="A117" s="94">
        <v>115</v>
      </c>
      <c r="B117" s="223"/>
      <c r="C117" s="225"/>
      <c r="D117" s="61" t="s">
        <v>179</v>
      </c>
      <c r="E117" s="61" t="s">
        <v>12</v>
      </c>
      <c r="F117" s="46" t="s">
        <v>58</v>
      </c>
      <c r="G117" s="95">
        <v>2.1412037037036999E-3</v>
      </c>
      <c r="H117" s="46" t="s">
        <v>14</v>
      </c>
      <c r="I117" s="46" t="s">
        <v>96</v>
      </c>
      <c r="J117" s="114"/>
    </row>
    <row r="118" spans="1:10" s="105" customFormat="1">
      <c r="A118" s="94">
        <v>116</v>
      </c>
      <c r="B118" s="223"/>
      <c r="C118" s="225"/>
      <c r="D118" s="61" t="s">
        <v>180</v>
      </c>
      <c r="E118" s="61" t="s">
        <v>12</v>
      </c>
      <c r="F118" s="46" t="s">
        <v>58</v>
      </c>
      <c r="G118" s="95">
        <v>1.5162037037037E-3</v>
      </c>
      <c r="H118" s="46" t="s">
        <v>14</v>
      </c>
      <c r="I118" s="46" t="s">
        <v>96</v>
      </c>
      <c r="J118" s="114"/>
    </row>
    <row r="119" spans="1:10" s="105" customFormat="1">
      <c r="A119" s="94">
        <v>117</v>
      </c>
      <c r="B119" s="223"/>
      <c r="C119" s="225"/>
      <c r="D119" s="61" t="s">
        <v>181</v>
      </c>
      <c r="E119" s="61" t="s">
        <v>12</v>
      </c>
      <c r="F119" s="46" t="s">
        <v>58</v>
      </c>
      <c r="G119" s="95">
        <v>1.8981481481481501E-3</v>
      </c>
      <c r="H119" s="46" t="s">
        <v>14</v>
      </c>
      <c r="I119" s="46" t="s">
        <v>96</v>
      </c>
      <c r="J119" s="114"/>
    </row>
    <row r="120" spans="1:10" s="105" customFormat="1" ht="33">
      <c r="A120" s="94">
        <v>118</v>
      </c>
      <c r="B120" s="223"/>
      <c r="C120" s="225"/>
      <c r="D120" s="61" t="s">
        <v>182</v>
      </c>
      <c r="E120" s="61" t="s">
        <v>12</v>
      </c>
      <c r="F120" s="46" t="s">
        <v>58</v>
      </c>
      <c r="G120" s="95">
        <v>2.0254629629629598E-3</v>
      </c>
      <c r="H120" s="46" t="s">
        <v>14</v>
      </c>
      <c r="I120" s="46" t="s">
        <v>96</v>
      </c>
      <c r="J120" s="114"/>
    </row>
    <row r="121" spans="1:10" s="105" customFormat="1">
      <c r="A121" s="94">
        <v>119</v>
      </c>
      <c r="B121" s="223"/>
      <c r="C121" s="225"/>
      <c r="D121" s="61" t="s">
        <v>183</v>
      </c>
      <c r="E121" s="61" t="s">
        <v>12</v>
      </c>
      <c r="F121" s="46" t="s">
        <v>58</v>
      </c>
      <c r="G121" s="95">
        <v>2.0833333333333298E-3</v>
      </c>
      <c r="H121" s="46" t="s">
        <v>14</v>
      </c>
      <c r="I121" s="46" t="s">
        <v>96</v>
      </c>
      <c r="J121" s="114"/>
    </row>
    <row r="122" spans="1:10" s="105" customFormat="1">
      <c r="A122" s="94">
        <v>120</v>
      </c>
      <c r="B122" s="223"/>
      <c r="C122" s="225"/>
      <c r="D122" s="61" t="s">
        <v>184</v>
      </c>
      <c r="E122" s="61" t="s">
        <v>12</v>
      </c>
      <c r="F122" s="46" t="s">
        <v>58</v>
      </c>
      <c r="G122" s="95">
        <v>1.8402777777777801E-3</v>
      </c>
      <c r="H122" s="46" t="s">
        <v>14</v>
      </c>
      <c r="I122" s="46" t="s">
        <v>96</v>
      </c>
      <c r="J122" s="114"/>
    </row>
    <row r="123" spans="1:10" s="105" customFormat="1">
      <c r="A123" s="94">
        <v>121</v>
      </c>
      <c r="B123" s="223"/>
      <c r="C123" s="225"/>
      <c r="D123" s="61" t="s">
        <v>185</v>
      </c>
      <c r="E123" s="61" t="s">
        <v>12</v>
      </c>
      <c r="F123" s="46" t="s">
        <v>58</v>
      </c>
      <c r="G123" s="95">
        <v>1.4351851851851899E-3</v>
      </c>
      <c r="H123" s="46" t="s">
        <v>14</v>
      </c>
      <c r="I123" s="46" t="s">
        <v>96</v>
      </c>
      <c r="J123" s="114"/>
    </row>
    <row r="124" spans="1:10" s="105" customFormat="1">
      <c r="A124" s="94">
        <v>122</v>
      </c>
      <c r="B124" s="223"/>
      <c r="C124" s="225"/>
      <c r="D124" s="61" t="s">
        <v>186</v>
      </c>
      <c r="E124" s="61" t="s">
        <v>12</v>
      </c>
      <c r="F124" s="46" t="s">
        <v>58</v>
      </c>
      <c r="G124" s="95">
        <v>9.3749999999999997E-4</v>
      </c>
      <c r="H124" s="46" t="s">
        <v>14</v>
      </c>
      <c r="I124" s="46" t="s">
        <v>96</v>
      </c>
      <c r="J124" s="114"/>
    </row>
    <row r="125" spans="1:10" s="105" customFormat="1">
      <c r="A125" s="94">
        <v>123</v>
      </c>
      <c r="B125" s="223"/>
      <c r="C125" s="225"/>
      <c r="D125" s="61" t="s">
        <v>187</v>
      </c>
      <c r="E125" s="61" t="s">
        <v>12</v>
      </c>
      <c r="F125" s="46" t="s">
        <v>58</v>
      </c>
      <c r="G125" s="95">
        <v>1.0995370370370399E-3</v>
      </c>
      <c r="H125" s="46" t="s">
        <v>14</v>
      </c>
      <c r="I125" s="46" t="s">
        <v>96</v>
      </c>
      <c r="J125" s="114"/>
    </row>
    <row r="126" spans="1:10" s="105" customFormat="1">
      <c r="A126" s="94">
        <v>124</v>
      </c>
      <c r="B126" s="223"/>
      <c r="C126" s="225"/>
      <c r="D126" s="61" t="s">
        <v>188</v>
      </c>
      <c r="E126" s="61" t="s">
        <v>12</v>
      </c>
      <c r="F126" s="46" t="s">
        <v>58</v>
      </c>
      <c r="G126" s="95">
        <v>1.8749999999999999E-3</v>
      </c>
      <c r="H126" s="46" t="s">
        <v>14</v>
      </c>
      <c r="I126" s="46" t="s">
        <v>96</v>
      </c>
      <c r="J126" s="114"/>
    </row>
    <row r="127" spans="1:10" s="105" customFormat="1">
      <c r="A127" s="94">
        <v>125</v>
      </c>
      <c r="B127" s="223"/>
      <c r="C127" s="225"/>
      <c r="D127" s="61" t="s">
        <v>189</v>
      </c>
      <c r="E127" s="61" t="s">
        <v>12</v>
      </c>
      <c r="F127" s="46" t="s">
        <v>58</v>
      </c>
      <c r="G127" s="95">
        <v>1.65509259259259E-3</v>
      </c>
      <c r="H127" s="46" t="s">
        <v>14</v>
      </c>
      <c r="I127" s="46" t="s">
        <v>96</v>
      </c>
      <c r="J127" s="114"/>
    </row>
    <row r="128" spans="1:10" s="105" customFormat="1">
      <c r="A128" s="94">
        <v>126</v>
      </c>
      <c r="B128" s="223"/>
      <c r="C128" s="225"/>
      <c r="D128" s="61" t="s">
        <v>190</v>
      </c>
      <c r="E128" s="61" t="s">
        <v>12</v>
      </c>
      <c r="F128" s="46" t="s">
        <v>58</v>
      </c>
      <c r="G128" s="95">
        <v>1.9212962962963001E-3</v>
      </c>
      <c r="H128" s="46" t="s">
        <v>14</v>
      </c>
      <c r="I128" s="46" t="s">
        <v>96</v>
      </c>
      <c r="J128" s="114"/>
    </row>
    <row r="129" spans="1:10" s="105" customFormat="1">
      <c r="A129" s="94">
        <v>127</v>
      </c>
      <c r="B129" s="223"/>
      <c r="C129" s="225"/>
      <c r="D129" s="61" t="s">
        <v>191</v>
      </c>
      <c r="E129" s="61" t="s">
        <v>12</v>
      </c>
      <c r="F129" s="46" t="s">
        <v>58</v>
      </c>
      <c r="G129" s="95">
        <v>1.4351851851851899E-3</v>
      </c>
      <c r="H129" s="46" t="s">
        <v>14</v>
      </c>
      <c r="I129" s="46" t="s">
        <v>96</v>
      </c>
      <c r="J129" s="114"/>
    </row>
    <row r="130" spans="1:10" s="105" customFormat="1">
      <c r="A130" s="94">
        <v>128</v>
      </c>
      <c r="B130" s="223"/>
      <c r="C130" s="225"/>
      <c r="D130" s="61" t="s">
        <v>192</v>
      </c>
      <c r="E130" s="61" t="s">
        <v>12</v>
      </c>
      <c r="F130" s="46" t="s">
        <v>58</v>
      </c>
      <c r="G130" s="95">
        <v>1.3194444444444399E-3</v>
      </c>
      <c r="H130" s="46" t="s">
        <v>14</v>
      </c>
      <c r="I130" s="46" t="s">
        <v>96</v>
      </c>
      <c r="J130" s="114"/>
    </row>
    <row r="131" spans="1:10" s="105" customFormat="1">
      <c r="A131" s="94">
        <v>129</v>
      </c>
      <c r="B131" s="223"/>
      <c r="C131" s="225"/>
      <c r="D131" s="61" t="s">
        <v>193</v>
      </c>
      <c r="E131" s="61" t="s">
        <v>12</v>
      </c>
      <c r="F131" s="46" t="s">
        <v>58</v>
      </c>
      <c r="G131" s="95">
        <v>1.8402777777777801E-3</v>
      </c>
      <c r="H131" s="46" t="s">
        <v>14</v>
      </c>
      <c r="I131" s="46" t="s">
        <v>96</v>
      </c>
      <c r="J131" s="114"/>
    </row>
    <row r="132" spans="1:10" s="105" customFormat="1">
      <c r="A132" s="94">
        <v>130</v>
      </c>
      <c r="B132" s="223"/>
      <c r="C132" s="225"/>
      <c r="D132" s="61" t="s">
        <v>194</v>
      </c>
      <c r="E132" s="61" t="s">
        <v>12</v>
      </c>
      <c r="F132" s="46" t="s">
        <v>58</v>
      </c>
      <c r="G132" s="95">
        <v>1.90972222222222E-3</v>
      </c>
      <c r="H132" s="46" t="s">
        <v>14</v>
      </c>
      <c r="I132" s="46" t="s">
        <v>96</v>
      </c>
      <c r="J132" s="114"/>
    </row>
    <row r="133" spans="1:10" s="105" customFormat="1">
      <c r="A133" s="94">
        <v>131</v>
      </c>
      <c r="B133" s="223"/>
      <c r="C133" s="225" t="s">
        <v>195</v>
      </c>
      <c r="D133" s="61" t="s">
        <v>196</v>
      </c>
      <c r="E133" s="61" t="s">
        <v>12</v>
      </c>
      <c r="F133" s="46" t="s">
        <v>58</v>
      </c>
      <c r="G133" s="95">
        <v>1.7013888888888901E-3</v>
      </c>
      <c r="H133" s="46" t="s">
        <v>14</v>
      </c>
      <c r="I133" s="46" t="s">
        <v>96</v>
      </c>
      <c r="J133" s="114"/>
    </row>
    <row r="134" spans="1:10" s="105" customFormat="1">
      <c r="A134" s="94">
        <v>132</v>
      </c>
      <c r="B134" s="223"/>
      <c r="C134" s="225"/>
      <c r="D134" s="61" t="s">
        <v>197</v>
      </c>
      <c r="E134" s="61" t="s">
        <v>12</v>
      </c>
      <c r="F134" s="46" t="s">
        <v>58</v>
      </c>
      <c r="G134" s="95">
        <v>2.04861111111111E-3</v>
      </c>
      <c r="H134" s="46" t="s">
        <v>14</v>
      </c>
      <c r="I134" s="46" t="s">
        <v>96</v>
      </c>
      <c r="J134" s="114"/>
    </row>
    <row r="135" spans="1:10" s="105" customFormat="1">
      <c r="A135" s="94">
        <v>133</v>
      </c>
      <c r="B135" s="223"/>
      <c r="C135" s="225"/>
      <c r="D135" s="61" t="s">
        <v>198</v>
      </c>
      <c r="E135" s="61" t="s">
        <v>12</v>
      </c>
      <c r="F135" s="46" t="s">
        <v>58</v>
      </c>
      <c r="G135" s="95">
        <v>2.0833333333333298E-3</v>
      </c>
      <c r="H135" s="46" t="s">
        <v>14</v>
      </c>
      <c r="I135" s="46" t="s">
        <v>96</v>
      </c>
      <c r="J135" s="114"/>
    </row>
    <row r="136" spans="1:10" s="105" customFormat="1">
      <c r="A136" s="94">
        <v>134</v>
      </c>
      <c r="B136" s="223"/>
      <c r="C136" s="225"/>
      <c r="D136" s="61" t="s">
        <v>199</v>
      </c>
      <c r="E136" s="61" t="s">
        <v>12</v>
      </c>
      <c r="F136" s="46" t="s">
        <v>58</v>
      </c>
      <c r="G136" s="95">
        <v>2.0023148148148101E-3</v>
      </c>
      <c r="H136" s="46" t="s">
        <v>14</v>
      </c>
      <c r="I136" s="46" t="s">
        <v>96</v>
      </c>
      <c r="J136" s="114"/>
    </row>
    <row r="137" spans="1:10" s="105" customFormat="1">
      <c r="A137" s="94">
        <v>135</v>
      </c>
      <c r="B137" s="223"/>
      <c r="C137" s="225"/>
      <c r="D137" s="61" t="s">
        <v>200</v>
      </c>
      <c r="E137" s="61" t="s">
        <v>12</v>
      </c>
      <c r="F137" s="46" t="s">
        <v>58</v>
      </c>
      <c r="G137" s="95">
        <v>1.38888888888889E-3</v>
      </c>
      <c r="H137" s="46" t="s">
        <v>14</v>
      </c>
      <c r="I137" s="46" t="s">
        <v>96</v>
      </c>
      <c r="J137" s="114"/>
    </row>
    <row r="138" spans="1:10" s="105" customFormat="1">
      <c r="A138" s="94">
        <v>136</v>
      </c>
      <c r="B138" s="223"/>
      <c r="C138" s="225"/>
      <c r="D138" s="61" t="s">
        <v>201</v>
      </c>
      <c r="E138" s="61" t="s">
        <v>12</v>
      </c>
      <c r="F138" s="46" t="s">
        <v>58</v>
      </c>
      <c r="G138" s="95">
        <v>1.63194444444444E-3</v>
      </c>
      <c r="H138" s="46" t="s">
        <v>14</v>
      </c>
      <c r="I138" s="46" t="s">
        <v>96</v>
      </c>
      <c r="J138" s="114"/>
    </row>
    <row r="139" spans="1:10" s="105" customFormat="1">
      <c r="A139" s="94">
        <v>137</v>
      </c>
      <c r="B139" s="223"/>
      <c r="C139" s="225"/>
      <c r="D139" s="61" t="s">
        <v>202</v>
      </c>
      <c r="E139" s="61" t="s">
        <v>12</v>
      </c>
      <c r="F139" s="46" t="s">
        <v>58</v>
      </c>
      <c r="G139" s="95">
        <v>1.8749999999999999E-3</v>
      </c>
      <c r="H139" s="46" t="s">
        <v>14</v>
      </c>
      <c r="I139" s="46" t="s">
        <v>96</v>
      </c>
      <c r="J139" s="114"/>
    </row>
    <row r="140" spans="1:10" s="105" customFormat="1">
      <c r="A140" s="94">
        <v>138</v>
      </c>
      <c r="B140" s="223"/>
      <c r="C140" s="225"/>
      <c r="D140" s="61" t="s">
        <v>203</v>
      </c>
      <c r="E140" s="61" t="s">
        <v>12</v>
      </c>
      <c r="F140" s="46" t="s">
        <v>58</v>
      </c>
      <c r="G140" s="95">
        <v>1.9791666666666699E-3</v>
      </c>
      <c r="H140" s="46" t="s">
        <v>14</v>
      </c>
      <c r="I140" s="46" t="s">
        <v>96</v>
      </c>
      <c r="J140" s="114"/>
    </row>
    <row r="141" spans="1:10" s="105" customFormat="1">
      <c r="A141" s="94">
        <v>139</v>
      </c>
      <c r="B141" s="223"/>
      <c r="C141" s="225"/>
      <c r="D141" s="61" t="s">
        <v>204</v>
      </c>
      <c r="E141" s="61" t="s">
        <v>12</v>
      </c>
      <c r="F141" s="46" t="s">
        <v>58</v>
      </c>
      <c r="G141" s="95">
        <v>1.65509259259259E-3</v>
      </c>
      <c r="H141" s="46" t="s">
        <v>14</v>
      </c>
      <c r="I141" s="46" t="s">
        <v>96</v>
      </c>
      <c r="J141" s="114"/>
    </row>
    <row r="142" spans="1:10" s="105" customFormat="1">
      <c r="A142" s="94">
        <v>140</v>
      </c>
      <c r="B142" s="223"/>
      <c r="C142" s="225"/>
      <c r="D142" s="61" t="s">
        <v>205</v>
      </c>
      <c r="E142" s="61" t="s">
        <v>12</v>
      </c>
      <c r="F142" s="46" t="s">
        <v>58</v>
      </c>
      <c r="G142" s="95">
        <v>2.0833333333333298E-3</v>
      </c>
      <c r="H142" s="46" t="s">
        <v>14</v>
      </c>
      <c r="I142" s="46" t="s">
        <v>96</v>
      </c>
      <c r="J142" s="114"/>
    </row>
    <row r="143" spans="1:10" s="105" customFormat="1">
      <c r="A143" s="94">
        <v>141</v>
      </c>
      <c r="B143" s="223"/>
      <c r="C143" s="225"/>
      <c r="D143" s="61" t="s">
        <v>206</v>
      </c>
      <c r="E143" s="61" t="s">
        <v>12</v>
      </c>
      <c r="F143" s="46" t="s">
        <v>58</v>
      </c>
      <c r="G143" s="95">
        <v>2.0601851851851901E-3</v>
      </c>
      <c r="H143" s="46" t="s">
        <v>14</v>
      </c>
      <c r="I143" s="46" t="s">
        <v>96</v>
      </c>
      <c r="J143" s="114"/>
    </row>
    <row r="144" spans="1:10" s="105" customFormat="1">
      <c r="A144" s="94">
        <v>142</v>
      </c>
      <c r="B144" s="223"/>
      <c r="C144" s="225"/>
      <c r="D144" s="61" t="s">
        <v>207</v>
      </c>
      <c r="E144" s="61" t="s">
        <v>12</v>
      </c>
      <c r="F144" s="46" t="s">
        <v>58</v>
      </c>
      <c r="G144" s="95">
        <v>1.6435185185185201E-3</v>
      </c>
      <c r="H144" s="46" t="s">
        <v>14</v>
      </c>
      <c r="I144" s="46" t="s">
        <v>96</v>
      </c>
      <c r="J144" s="114"/>
    </row>
    <row r="145" spans="1:10" s="105" customFormat="1">
      <c r="A145" s="94">
        <v>143</v>
      </c>
      <c r="B145" s="223"/>
      <c r="C145" s="225"/>
      <c r="D145" s="61" t="s">
        <v>208</v>
      </c>
      <c r="E145" s="61" t="s">
        <v>12</v>
      </c>
      <c r="F145" s="46" t="s">
        <v>58</v>
      </c>
      <c r="G145" s="95">
        <v>2.0833333333333298E-3</v>
      </c>
      <c r="H145" s="46" t="s">
        <v>14</v>
      </c>
      <c r="I145" s="46" t="s">
        <v>96</v>
      </c>
      <c r="J145" s="114"/>
    </row>
    <row r="146" spans="1:10" s="105" customFormat="1">
      <c r="A146" s="94">
        <v>144</v>
      </c>
      <c r="B146" s="223"/>
      <c r="C146" s="225"/>
      <c r="D146" s="61" t="s">
        <v>209</v>
      </c>
      <c r="E146" s="61" t="s">
        <v>12</v>
      </c>
      <c r="F146" s="46" t="s">
        <v>58</v>
      </c>
      <c r="G146" s="95">
        <v>2.0833333333333298E-3</v>
      </c>
      <c r="H146" s="46" t="s">
        <v>14</v>
      </c>
      <c r="I146" s="46" t="s">
        <v>96</v>
      </c>
      <c r="J146" s="114"/>
    </row>
    <row r="147" spans="1:10" s="105" customFormat="1">
      <c r="A147" s="94">
        <v>145</v>
      </c>
      <c r="B147" s="223"/>
      <c r="C147" s="225"/>
      <c r="D147" s="61" t="s">
        <v>210</v>
      </c>
      <c r="E147" s="61" t="s">
        <v>12</v>
      </c>
      <c r="F147" s="46" t="s">
        <v>58</v>
      </c>
      <c r="G147" s="95">
        <v>2.0023148148148101E-3</v>
      </c>
      <c r="H147" s="46" t="s">
        <v>14</v>
      </c>
      <c r="I147" s="46" t="s">
        <v>96</v>
      </c>
      <c r="J147" s="114"/>
    </row>
    <row r="148" spans="1:10" s="105" customFormat="1">
      <c r="A148" s="94">
        <v>146</v>
      </c>
      <c r="B148" s="223"/>
      <c r="C148" s="225"/>
      <c r="D148" s="61" t="s">
        <v>211</v>
      </c>
      <c r="E148" s="61" t="s">
        <v>12</v>
      </c>
      <c r="F148" s="46" t="s">
        <v>58</v>
      </c>
      <c r="G148" s="95">
        <v>1.71296296296296E-3</v>
      </c>
      <c r="H148" s="46" t="s">
        <v>14</v>
      </c>
      <c r="I148" s="46" t="s">
        <v>96</v>
      </c>
      <c r="J148" s="114"/>
    </row>
    <row r="149" spans="1:10" s="105" customFormat="1">
      <c r="A149" s="94">
        <v>147</v>
      </c>
      <c r="B149" s="223"/>
      <c r="C149" s="225"/>
      <c r="D149" s="61" t="s">
        <v>212</v>
      </c>
      <c r="E149" s="61" t="s">
        <v>12</v>
      </c>
      <c r="F149" s="46" t="s">
        <v>58</v>
      </c>
      <c r="G149" s="95">
        <v>1.58564814814815E-3</v>
      </c>
      <c r="H149" s="46" t="s">
        <v>14</v>
      </c>
      <c r="I149" s="46" t="s">
        <v>96</v>
      </c>
      <c r="J149" s="114"/>
    </row>
    <row r="150" spans="1:10" s="105" customFormat="1">
      <c r="A150" s="94">
        <v>148</v>
      </c>
      <c r="B150" s="223"/>
      <c r="C150" s="225"/>
      <c r="D150" s="61" t="s">
        <v>213</v>
      </c>
      <c r="E150" s="61" t="s">
        <v>12</v>
      </c>
      <c r="F150" s="46" t="s">
        <v>58</v>
      </c>
      <c r="G150" s="95">
        <v>2.0717592592592602E-3</v>
      </c>
      <c r="H150" s="46" t="s">
        <v>14</v>
      </c>
      <c r="I150" s="46" t="s">
        <v>96</v>
      </c>
      <c r="J150" s="114"/>
    </row>
    <row r="151" spans="1:10" s="105" customFormat="1">
      <c r="A151" s="94">
        <v>149</v>
      </c>
      <c r="B151" s="223"/>
      <c r="C151" s="225"/>
      <c r="D151" s="61" t="s">
        <v>170</v>
      </c>
      <c r="E151" s="61" t="s">
        <v>12</v>
      </c>
      <c r="F151" s="46" t="s">
        <v>58</v>
      </c>
      <c r="G151" s="95">
        <v>2.0833333333333298E-3</v>
      </c>
      <c r="H151" s="46" t="s">
        <v>14</v>
      </c>
      <c r="I151" s="46" t="s">
        <v>96</v>
      </c>
      <c r="J151" s="114"/>
    </row>
    <row r="152" spans="1:10" s="105" customFormat="1">
      <c r="A152" s="94">
        <v>150</v>
      </c>
      <c r="B152" s="223"/>
      <c r="C152" s="225"/>
      <c r="D152" s="61" t="s">
        <v>214</v>
      </c>
      <c r="E152" s="61" t="s">
        <v>12</v>
      </c>
      <c r="F152" s="46" t="s">
        <v>58</v>
      </c>
      <c r="G152" s="95">
        <v>1.8171296296296299E-3</v>
      </c>
      <c r="H152" s="46" t="s">
        <v>14</v>
      </c>
      <c r="I152" s="46" t="s">
        <v>96</v>
      </c>
      <c r="J152" s="114"/>
    </row>
    <row r="153" spans="1:10" s="105" customFormat="1">
      <c r="A153" s="94">
        <v>151</v>
      </c>
      <c r="B153" s="223"/>
      <c r="C153" s="225"/>
      <c r="D153" s="61" t="s">
        <v>215</v>
      </c>
      <c r="E153" s="61" t="s">
        <v>12</v>
      </c>
      <c r="F153" s="46" t="s">
        <v>58</v>
      </c>
      <c r="G153" s="95">
        <v>1.9212962962963001E-3</v>
      </c>
      <c r="H153" s="46" t="s">
        <v>14</v>
      </c>
      <c r="I153" s="46" t="s">
        <v>96</v>
      </c>
      <c r="J153" s="114"/>
    </row>
    <row r="154" spans="1:10" s="105" customFormat="1">
      <c r="A154" s="94">
        <v>152</v>
      </c>
      <c r="B154" s="223"/>
      <c r="C154" s="225"/>
      <c r="D154" s="61" t="s">
        <v>216</v>
      </c>
      <c r="E154" s="61" t="s">
        <v>12</v>
      </c>
      <c r="F154" s="46" t="s">
        <v>58</v>
      </c>
      <c r="G154" s="95">
        <v>2.0833333333333298E-3</v>
      </c>
      <c r="H154" s="46" t="s">
        <v>14</v>
      </c>
      <c r="I154" s="46" t="s">
        <v>96</v>
      </c>
      <c r="J154" s="114"/>
    </row>
    <row r="155" spans="1:10" s="105" customFormat="1">
      <c r="A155" s="94">
        <v>153</v>
      </c>
      <c r="B155" s="223"/>
      <c r="C155" s="225"/>
      <c r="D155" s="61" t="s">
        <v>192</v>
      </c>
      <c r="E155" s="61" t="s">
        <v>12</v>
      </c>
      <c r="F155" s="46" t="s">
        <v>58</v>
      </c>
      <c r="G155" s="95">
        <v>1.7824074074074101E-3</v>
      </c>
      <c r="H155" s="46" t="s">
        <v>14</v>
      </c>
      <c r="I155" s="46" t="s">
        <v>96</v>
      </c>
      <c r="J155" s="114"/>
    </row>
    <row r="156" spans="1:10" s="105" customFormat="1">
      <c r="A156" s="94">
        <v>154</v>
      </c>
      <c r="B156" s="223"/>
      <c r="C156" s="225" t="s">
        <v>217</v>
      </c>
      <c r="D156" s="61" t="s">
        <v>218</v>
      </c>
      <c r="E156" s="61" t="s">
        <v>12</v>
      </c>
      <c r="F156" s="46" t="s">
        <v>58</v>
      </c>
      <c r="G156" s="95">
        <v>1.0185185185185199E-3</v>
      </c>
      <c r="H156" s="46" t="s">
        <v>14</v>
      </c>
      <c r="I156" s="46" t="s">
        <v>96</v>
      </c>
      <c r="J156" s="114"/>
    </row>
    <row r="157" spans="1:10" s="105" customFormat="1">
      <c r="A157" s="94">
        <v>155</v>
      </c>
      <c r="B157" s="223"/>
      <c r="C157" s="225"/>
      <c r="D157" s="61" t="s">
        <v>219</v>
      </c>
      <c r="E157" s="61" t="s">
        <v>12</v>
      </c>
      <c r="F157" s="46" t="s">
        <v>58</v>
      </c>
      <c r="G157" s="95">
        <v>1.1458333333333301E-3</v>
      </c>
      <c r="H157" s="46" t="s">
        <v>14</v>
      </c>
      <c r="I157" s="46" t="s">
        <v>96</v>
      </c>
      <c r="J157" s="114"/>
    </row>
    <row r="158" spans="1:10" s="105" customFormat="1">
      <c r="A158" s="94">
        <v>156</v>
      </c>
      <c r="B158" s="223"/>
      <c r="C158" s="225"/>
      <c r="D158" s="61" t="s">
        <v>220</v>
      </c>
      <c r="E158" s="61" t="s">
        <v>12</v>
      </c>
      <c r="F158" s="46" t="s">
        <v>58</v>
      </c>
      <c r="G158" s="95">
        <v>1.9212962962963001E-3</v>
      </c>
      <c r="H158" s="46" t="s">
        <v>14</v>
      </c>
      <c r="I158" s="46" t="s">
        <v>96</v>
      </c>
      <c r="J158" s="114"/>
    </row>
    <row r="159" spans="1:10" s="105" customFormat="1">
      <c r="A159" s="94">
        <v>157</v>
      </c>
      <c r="B159" s="223"/>
      <c r="C159" s="225"/>
      <c r="D159" s="61" t="s">
        <v>221</v>
      </c>
      <c r="E159" s="61" t="s">
        <v>12</v>
      </c>
      <c r="F159" s="46" t="s">
        <v>58</v>
      </c>
      <c r="G159" s="95">
        <v>2.0370370370370399E-3</v>
      </c>
      <c r="H159" s="46" t="s">
        <v>14</v>
      </c>
      <c r="I159" s="46" t="s">
        <v>96</v>
      </c>
      <c r="J159" s="114"/>
    </row>
    <row r="160" spans="1:10" s="105" customFormat="1">
      <c r="A160" s="94">
        <v>158</v>
      </c>
      <c r="B160" s="223"/>
      <c r="C160" s="225"/>
      <c r="D160" s="61" t="s">
        <v>222</v>
      </c>
      <c r="E160" s="61" t="s">
        <v>12</v>
      </c>
      <c r="F160" s="46" t="s">
        <v>58</v>
      </c>
      <c r="G160" s="95">
        <v>2.0833333333333298E-3</v>
      </c>
      <c r="H160" s="46" t="s">
        <v>14</v>
      </c>
      <c r="I160" s="46" t="s">
        <v>96</v>
      </c>
      <c r="J160" s="114"/>
    </row>
    <row r="161" spans="1:10" s="105" customFormat="1">
      <c r="A161" s="94">
        <v>159</v>
      </c>
      <c r="B161" s="223"/>
      <c r="C161" s="225"/>
      <c r="D161" s="61" t="s">
        <v>223</v>
      </c>
      <c r="E161" s="61" t="s">
        <v>12</v>
      </c>
      <c r="F161" s="46" t="s">
        <v>58</v>
      </c>
      <c r="G161" s="95">
        <v>2.0833333333333298E-3</v>
      </c>
      <c r="H161" s="46" t="s">
        <v>14</v>
      </c>
      <c r="I161" s="46" t="s">
        <v>96</v>
      </c>
      <c r="J161" s="114"/>
    </row>
    <row r="162" spans="1:10" s="105" customFormat="1">
      <c r="A162" s="94">
        <v>160</v>
      </c>
      <c r="B162" s="223"/>
      <c r="C162" s="225"/>
      <c r="D162" s="61" t="s">
        <v>224</v>
      </c>
      <c r="E162" s="61" t="s">
        <v>12</v>
      </c>
      <c r="F162" s="46" t="s">
        <v>58</v>
      </c>
      <c r="G162" s="95">
        <v>2.0833333333333298E-3</v>
      </c>
      <c r="H162" s="46" t="s">
        <v>14</v>
      </c>
      <c r="I162" s="46" t="s">
        <v>96</v>
      </c>
      <c r="J162" s="114"/>
    </row>
    <row r="163" spans="1:10" s="105" customFormat="1">
      <c r="A163" s="94">
        <v>161</v>
      </c>
      <c r="B163" s="223"/>
      <c r="C163" s="225"/>
      <c r="D163" s="61" t="s">
        <v>225</v>
      </c>
      <c r="E163" s="61" t="s">
        <v>12</v>
      </c>
      <c r="F163" s="46" t="s">
        <v>58</v>
      </c>
      <c r="G163" s="95">
        <v>1.4236111111111101E-3</v>
      </c>
      <c r="H163" s="46" t="s">
        <v>14</v>
      </c>
      <c r="I163" s="46" t="s">
        <v>96</v>
      </c>
      <c r="J163" s="114"/>
    </row>
    <row r="164" spans="1:10" s="105" customFormat="1">
      <c r="A164" s="94">
        <v>162</v>
      </c>
      <c r="B164" s="223"/>
      <c r="C164" s="225"/>
      <c r="D164" s="61" t="s">
        <v>226</v>
      </c>
      <c r="E164" s="61" t="s">
        <v>12</v>
      </c>
      <c r="F164" s="46" t="s">
        <v>58</v>
      </c>
      <c r="G164" s="95">
        <v>1.4583333333333299E-3</v>
      </c>
      <c r="H164" s="46" t="s">
        <v>14</v>
      </c>
      <c r="I164" s="46" t="s">
        <v>96</v>
      </c>
      <c r="J164" s="114"/>
    </row>
    <row r="165" spans="1:10" s="105" customFormat="1">
      <c r="A165" s="94">
        <v>163</v>
      </c>
      <c r="B165" s="223"/>
      <c r="C165" s="225"/>
      <c r="D165" s="61" t="s">
        <v>227</v>
      </c>
      <c r="E165" s="61" t="s">
        <v>12</v>
      </c>
      <c r="F165" s="46" t="s">
        <v>58</v>
      </c>
      <c r="G165" s="95">
        <v>2.0833333333333298E-3</v>
      </c>
      <c r="H165" s="46" t="s">
        <v>14</v>
      </c>
      <c r="I165" s="46" t="s">
        <v>96</v>
      </c>
      <c r="J165" s="114"/>
    </row>
    <row r="166" spans="1:10" s="105" customFormat="1">
      <c r="A166" s="94">
        <v>164</v>
      </c>
      <c r="B166" s="223"/>
      <c r="C166" s="225"/>
      <c r="D166" s="61" t="s">
        <v>228</v>
      </c>
      <c r="E166" s="61" t="s">
        <v>12</v>
      </c>
      <c r="F166" s="46" t="s">
        <v>58</v>
      </c>
      <c r="G166" s="95">
        <v>1.5393518518518499E-3</v>
      </c>
      <c r="H166" s="46" t="s">
        <v>14</v>
      </c>
      <c r="I166" s="46" t="s">
        <v>96</v>
      </c>
      <c r="J166" s="114"/>
    </row>
    <row r="167" spans="1:10" s="105" customFormat="1">
      <c r="A167" s="94">
        <v>165</v>
      </c>
      <c r="B167" s="223"/>
      <c r="C167" s="225"/>
      <c r="D167" s="61" t="s">
        <v>229</v>
      </c>
      <c r="E167" s="61" t="s">
        <v>12</v>
      </c>
      <c r="F167" s="46" t="s">
        <v>58</v>
      </c>
      <c r="G167" s="95">
        <v>1.88657407407407E-3</v>
      </c>
      <c r="H167" s="46" t="s">
        <v>14</v>
      </c>
      <c r="I167" s="46" t="s">
        <v>96</v>
      </c>
      <c r="J167" s="114"/>
    </row>
    <row r="168" spans="1:10" s="105" customFormat="1">
      <c r="A168" s="94">
        <v>166</v>
      </c>
      <c r="B168" s="223"/>
      <c r="C168" s="225"/>
      <c r="D168" s="61" t="s">
        <v>230</v>
      </c>
      <c r="E168" s="61" t="s">
        <v>12</v>
      </c>
      <c r="F168" s="46" t="s">
        <v>58</v>
      </c>
      <c r="G168" s="95">
        <v>1.0648148148148101E-3</v>
      </c>
      <c r="H168" s="46" t="s">
        <v>14</v>
      </c>
      <c r="I168" s="46" t="s">
        <v>96</v>
      </c>
      <c r="J168" s="114"/>
    </row>
    <row r="169" spans="1:10" s="105" customFormat="1">
      <c r="A169" s="94">
        <v>167</v>
      </c>
      <c r="B169" s="223"/>
      <c r="C169" s="225" t="s">
        <v>508</v>
      </c>
      <c r="D169" s="61" t="s">
        <v>456</v>
      </c>
      <c r="E169" s="61" t="s">
        <v>12</v>
      </c>
      <c r="F169" s="46" t="s">
        <v>58</v>
      </c>
      <c r="G169" s="95">
        <v>2.0370370370370399E-3</v>
      </c>
      <c r="H169" s="46" t="s">
        <v>14</v>
      </c>
      <c r="I169" s="46" t="s">
        <v>96</v>
      </c>
      <c r="J169" s="114"/>
    </row>
    <row r="170" spans="1:10" s="105" customFormat="1">
      <c r="A170" s="94">
        <v>168</v>
      </c>
      <c r="B170" s="223"/>
      <c r="C170" s="225"/>
      <c r="D170" s="61" t="s">
        <v>457</v>
      </c>
      <c r="E170" s="61" t="s">
        <v>12</v>
      </c>
      <c r="F170" s="46" t="s">
        <v>58</v>
      </c>
      <c r="G170" s="95">
        <v>1.8171296296296299E-3</v>
      </c>
      <c r="H170" s="46" t="s">
        <v>14</v>
      </c>
      <c r="I170" s="46" t="s">
        <v>96</v>
      </c>
      <c r="J170" s="114"/>
    </row>
    <row r="171" spans="1:10" s="105" customFormat="1">
      <c r="A171" s="94">
        <v>169</v>
      </c>
      <c r="B171" s="223"/>
      <c r="C171" s="225"/>
      <c r="D171" s="61" t="s">
        <v>458</v>
      </c>
      <c r="E171" s="61" t="s">
        <v>12</v>
      </c>
      <c r="F171" s="46" t="s">
        <v>58</v>
      </c>
      <c r="G171" s="95">
        <v>1.71296296296296E-3</v>
      </c>
      <c r="H171" s="46" t="s">
        <v>14</v>
      </c>
      <c r="I171" s="46" t="s">
        <v>96</v>
      </c>
      <c r="J171" s="114"/>
    </row>
    <row r="172" spans="1:10" s="105" customFormat="1">
      <c r="A172" s="94">
        <v>170</v>
      </c>
      <c r="B172" s="223"/>
      <c r="C172" s="225"/>
      <c r="D172" s="61" t="s">
        <v>459</v>
      </c>
      <c r="E172" s="61" t="s">
        <v>12</v>
      </c>
      <c r="F172" s="46" t="s">
        <v>58</v>
      </c>
      <c r="G172" s="95">
        <v>1.7361111111111099E-3</v>
      </c>
      <c r="H172" s="46" t="s">
        <v>14</v>
      </c>
      <c r="I172" s="46" t="s">
        <v>96</v>
      </c>
      <c r="J172" s="114"/>
    </row>
    <row r="173" spans="1:10" s="105" customFormat="1">
      <c r="A173" s="94">
        <v>171</v>
      </c>
      <c r="B173" s="223"/>
      <c r="C173" s="225"/>
      <c r="D173" s="61" t="s">
        <v>460</v>
      </c>
      <c r="E173" s="61" t="s">
        <v>12</v>
      </c>
      <c r="F173" s="46" t="s">
        <v>58</v>
      </c>
      <c r="G173" s="95">
        <v>2.0370370370370399E-3</v>
      </c>
      <c r="H173" s="46" t="s">
        <v>14</v>
      </c>
      <c r="I173" s="46" t="s">
        <v>96</v>
      </c>
      <c r="J173" s="114"/>
    </row>
    <row r="174" spans="1:10" s="105" customFormat="1">
      <c r="A174" s="94">
        <v>172</v>
      </c>
      <c r="B174" s="223"/>
      <c r="C174" s="225"/>
      <c r="D174" s="61" t="s">
        <v>461</v>
      </c>
      <c r="E174" s="61" t="s">
        <v>12</v>
      </c>
      <c r="F174" s="46" t="s">
        <v>58</v>
      </c>
      <c r="G174" s="95">
        <v>1.66666666666667E-3</v>
      </c>
      <c r="H174" s="46" t="s">
        <v>14</v>
      </c>
      <c r="I174" s="46" t="s">
        <v>96</v>
      </c>
      <c r="J174" s="114"/>
    </row>
    <row r="175" spans="1:10" s="105" customFormat="1">
      <c r="A175" s="94">
        <v>173</v>
      </c>
      <c r="B175" s="223"/>
      <c r="C175" s="225"/>
      <c r="D175" s="61" t="s">
        <v>462</v>
      </c>
      <c r="E175" s="61" t="s">
        <v>12</v>
      </c>
      <c r="F175" s="46" t="s">
        <v>58</v>
      </c>
      <c r="G175" s="95">
        <v>2.0138888888888901E-3</v>
      </c>
      <c r="H175" s="46" t="s">
        <v>14</v>
      </c>
      <c r="I175" s="46" t="s">
        <v>96</v>
      </c>
      <c r="J175" s="114"/>
    </row>
    <row r="176" spans="1:10" s="105" customFormat="1">
      <c r="A176" s="94">
        <v>174</v>
      </c>
      <c r="B176" s="223"/>
      <c r="C176" s="225"/>
      <c r="D176" s="61" t="s">
        <v>463</v>
      </c>
      <c r="E176" s="61" t="s">
        <v>12</v>
      </c>
      <c r="F176" s="46" t="s">
        <v>58</v>
      </c>
      <c r="G176" s="95">
        <v>1.79398148148148E-3</v>
      </c>
      <c r="H176" s="46" t="s">
        <v>14</v>
      </c>
      <c r="I176" s="46" t="s">
        <v>96</v>
      </c>
      <c r="J176" s="114"/>
    </row>
    <row r="177" spans="1:10" s="105" customFormat="1">
      <c r="A177" s="94">
        <v>175</v>
      </c>
      <c r="B177" s="223"/>
      <c r="C177" s="225"/>
      <c r="D177" s="61" t="s">
        <v>464</v>
      </c>
      <c r="E177" s="61" t="s">
        <v>12</v>
      </c>
      <c r="F177" s="46" t="s">
        <v>58</v>
      </c>
      <c r="G177" s="95">
        <v>1.9560185185185201E-3</v>
      </c>
      <c r="H177" s="46" t="s">
        <v>14</v>
      </c>
      <c r="I177" s="46" t="s">
        <v>96</v>
      </c>
      <c r="J177" s="114"/>
    </row>
    <row r="178" spans="1:10" s="105" customFormat="1">
      <c r="A178" s="94">
        <v>176</v>
      </c>
      <c r="B178" s="223"/>
      <c r="C178" s="225"/>
      <c r="D178" s="61" t="s">
        <v>465</v>
      </c>
      <c r="E178" s="61" t="s">
        <v>12</v>
      </c>
      <c r="F178" s="46" t="s">
        <v>58</v>
      </c>
      <c r="G178" s="95">
        <v>1.77083333333333E-3</v>
      </c>
      <c r="H178" s="46" t="s">
        <v>14</v>
      </c>
      <c r="I178" s="46" t="s">
        <v>96</v>
      </c>
      <c r="J178" s="114"/>
    </row>
    <row r="179" spans="1:10" s="105" customFormat="1">
      <c r="A179" s="94">
        <v>177</v>
      </c>
      <c r="B179" s="223"/>
      <c r="C179" s="225"/>
      <c r="D179" s="61" t="s">
        <v>466</v>
      </c>
      <c r="E179" s="61" t="s">
        <v>12</v>
      </c>
      <c r="F179" s="46" t="s">
        <v>58</v>
      </c>
      <c r="G179" s="95">
        <v>1.71296296296296E-3</v>
      </c>
      <c r="H179" s="46" t="s">
        <v>14</v>
      </c>
      <c r="I179" s="46" t="s">
        <v>96</v>
      </c>
      <c r="J179" s="114"/>
    </row>
    <row r="180" spans="1:10" s="105" customFormat="1">
      <c r="A180" s="94">
        <v>178</v>
      </c>
      <c r="B180" s="223"/>
      <c r="C180" s="225"/>
      <c r="D180" s="61" t="s">
        <v>467</v>
      </c>
      <c r="E180" s="61" t="s">
        <v>12</v>
      </c>
      <c r="F180" s="46" t="s">
        <v>58</v>
      </c>
      <c r="G180" s="95">
        <v>2.0254629629629598E-3</v>
      </c>
      <c r="H180" s="46" t="s">
        <v>14</v>
      </c>
      <c r="I180" s="46" t="s">
        <v>96</v>
      </c>
      <c r="J180" s="114"/>
    </row>
    <row r="181" spans="1:10" s="105" customFormat="1">
      <c r="A181" s="94">
        <v>179</v>
      </c>
      <c r="B181" s="223"/>
      <c r="C181" s="225"/>
      <c r="D181" s="61" t="s">
        <v>468</v>
      </c>
      <c r="E181" s="61" t="s">
        <v>12</v>
      </c>
      <c r="F181" s="46" t="s">
        <v>58</v>
      </c>
      <c r="G181" s="95">
        <v>1.9560185185185201E-3</v>
      </c>
      <c r="H181" s="46" t="s">
        <v>14</v>
      </c>
      <c r="I181" s="46" t="s">
        <v>96</v>
      </c>
      <c r="J181" s="114"/>
    </row>
    <row r="182" spans="1:10" s="105" customFormat="1">
      <c r="A182" s="94">
        <v>180</v>
      </c>
      <c r="B182" s="223"/>
      <c r="C182" s="225"/>
      <c r="D182" s="61" t="s">
        <v>469</v>
      </c>
      <c r="E182" s="61" t="s">
        <v>12</v>
      </c>
      <c r="F182" s="46" t="s">
        <v>58</v>
      </c>
      <c r="G182" s="95">
        <v>2.0717592592592602E-3</v>
      </c>
      <c r="H182" s="46" t="s">
        <v>14</v>
      </c>
      <c r="I182" s="46" t="s">
        <v>96</v>
      </c>
      <c r="J182" s="114"/>
    </row>
    <row r="183" spans="1:10" s="105" customFormat="1">
      <c r="A183" s="94">
        <v>181</v>
      </c>
      <c r="B183" s="223"/>
      <c r="C183" s="225" t="s">
        <v>509</v>
      </c>
      <c r="D183" s="61" t="s">
        <v>471</v>
      </c>
      <c r="E183" s="61" t="s">
        <v>12</v>
      </c>
      <c r="F183" s="46" t="s">
        <v>58</v>
      </c>
      <c r="G183" s="95">
        <v>1.65509259259259E-3</v>
      </c>
      <c r="H183" s="46" t="s">
        <v>14</v>
      </c>
      <c r="I183" s="46" t="s">
        <v>96</v>
      </c>
      <c r="J183" s="114"/>
    </row>
    <row r="184" spans="1:10" s="105" customFormat="1">
      <c r="A184" s="94">
        <v>182</v>
      </c>
      <c r="B184" s="223"/>
      <c r="C184" s="225"/>
      <c r="D184" s="61" t="s">
        <v>472</v>
      </c>
      <c r="E184" s="61" t="s">
        <v>12</v>
      </c>
      <c r="F184" s="46" t="s">
        <v>58</v>
      </c>
      <c r="G184" s="95">
        <v>2.0833333333333298E-3</v>
      </c>
      <c r="H184" s="46" t="s">
        <v>14</v>
      </c>
      <c r="I184" s="46" t="s">
        <v>96</v>
      </c>
      <c r="J184" s="114"/>
    </row>
    <row r="185" spans="1:10" s="105" customFormat="1">
      <c r="A185" s="94">
        <v>183</v>
      </c>
      <c r="B185" s="223"/>
      <c r="C185" s="225"/>
      <c r="D185" s="61" t="s">
        <v>473</v>
      </c>
      <c r="E185" s="61" t="s">
        <v>12</v>
      </c>
      <c r="F185" s="46" t="s">
        <v>58</v>
      </c>
      <c r="G185" s="95">
        <v>1.8749999999999999E-3</v>
      </c>
      <c r="H185" s="46" t="s">
        <v>14</v>
      </c>
      <c r="I185" s="46" t="s">
        <v>96</v>
      </c>
      <c r="J185" s="114"/>
    </row>
    <row r="186" spans="1:10" s="105" customFormat="1">
      <c r="A186" s="94">
        <v>184</v>
      </c>
      <c r="B186" s="223"/>
      <c r="C186" s="225"/>
      <c r="D186" s="61" t="s">
        <v>474</v>
      </c>
      <c r="E186" s="61" t="s">
        <v>12</v>
      </c>
      <c r="F186" s="46" t="s">
        <v>58</v>
      </c>
      <c r="G186" s="95">
        <v>2.0833333333333298E-3</v>
      </c>
      <c r="H186" s="46" t="s">
        <v>14</v>
      </c>
      <c r="I186" s="46" t="s">
        <v>96</v>
      </c>
      <c r="J186" s="114"/>
    </row>
    <row r="187" spans="1:10" s="105" customFormat="1">
      <c r="A187" s="94">
        <v>185</v>
      </c>
      <c r="B187" s="223"/>
      <c r="C187" s="225"/>
      <c r="D187" s="61" t="s">
        <v>475</v>
      </c>
      <c r="E187" s="61" t="s">
        <v>12</v>
      </c>
      <c r="F187" s="46" t="s">
        <v>58</v>
      </c>
      <c r="G187" s="95">
        <v>2.0833333333333298E-3</v>
      </c>
      <c r="H187" s="46" t="s">
        <v>14</v>
      </c>
      <c r="I187" s="46" t="s">
        <v>96</v>
      </c>
      <c r="J187" s="114"/>
    </row>
    <row r="188" spans="1:10" s="105" customFormat="1">
      <c r="A188" s="94">
        <v>186</v>
      </c>
      <c r="B188" s="223"/>
      <c r="C188" s="225"/>
      <c r="D188" s="61" t="s">
        <v>476</v>
      </c>
      <c r="E188" s="61" t="s">
        <v>12</v>
      </c>
      <c r="F188" s="46" t="s">
        <v>58</v>
      </c>
      <c r="G188" s="95">
        <v>1.8171296296296299E-3</v>
      </c>
      <c r="H188" s="46" t="s">
        <v>14</v>
      </c>
      <c r="I188" s="46" t="s">
        <v>96</v>
      </c>
      <c r="J188" s="114"/>
    </row>
    <row r="189" spans="1:10" s="105" customFormat="1">
      <c r="A189" s="94">
        <v>187</v>
      </c>
      <c r="B189" s="223"/>
      <c r="C189" s="225"/>
      <c r="D189" s="61" t="s">
        <v>477</v>
      </c>
      <c r="E189" s="61" t="s">
        <v>12</v>
      </c>
      <c r="F189" s="46" t="s">
        <v>58</v>
      </c>
      <c r="G189" s="95">
        <v>2.0833333333333298E-3</v>
      </c>
      <c r="H189" s="46" t="s">
        <v>14</v>
      </c>
      <c r="I189" s="46" t="s">
        <v>96</v>
      </c>
      <c r="J189" s="114"/>
    </row>
    <row r="190" spans="1:10" s="105" customFormat="1">
      <c r="A190" s="94">
        <v>188</v>
      </c>
      <c r="B190" s="223"/>
      <c r="C190" s="225"/>
      <c r="D190" s="61" t="s">
        <v>478</v>
      </c>
      <c r="E190" s="61" t="s">
        <v>12</v>
      </c>
      <c r="F190" s="46" t="s">
        <v>58</v>
      </c>
      <c r="G190" s="95">
        <v>1.93287037037037E-3</v>
      </c>
      <c r="H190" s="46" t="s">
        <v>14</v>
      </c>
      <c r="I190" s="46" t="s">
        <v>96</v>
      </c>
      <c r="J190" s="114"/>
    </row>
    <row r="191" spans="1:10" s="105" customFormat="1">
      <c r="A191" s="94">
        <v>189</v>
      </c>
      <c r="B191" s="223"/>
      <c r="C191" s="116" t="s">
        <v>510</v>
      </c>
      <c r="D191" s="62" t="s">
        <v>511</v>
      </c>
      <c r="E191" s="61" t="s">
        <v>482</v>
      </c>
      <c r="F191" s="46" t="s">
        <v>483</v>
      </c>
      <c r="G191" s="95">
        <v>1.8391203703703701E-2</v>
      </c>
      <c r="H191" s="46" t="s">
        <v>14</v>
      </c>
      <c r="I191" s="46" t="s">
        <v>96</v>
      </c>
      <c r="J191" s="114"/>
    </row>
    <row r="192" spans="1:10">
      <c r="A192" s="94">
        <v>190</v>
      </c>
      <c r="B192" s="223"/>
      <c r="C192" s="229" t="s">
        <v>512</v>
      </c>
      <c r="D192" s="62" t="s">
        <v>513</v>
      </c>
      <c r="E192" s="61" t="s">
        <v>482</v>
      </c>
      <c r="F192" s="46" t="s">
        <v>483</v>
      </c>
      <c r="G192" s="95">
        <v>1.1805555555555599E-3</v>
      </c>
      <c r="H192" s="46" t="s">
        <v>14</v>
      </c>
      <c r="I192" s="90" t="s">
        <v>96</v>
      </c>
      <c r="J192" s="60"/>
    </row>
    <row r="193" spans="1:10">
      <c r="A193" s="94">
        <v>191</v>
      </c>
      <c r="B193" s="223"/>
      <c r="C193" s="229"/>
      <c r="D193" s="62" t="s">
        <v>514</v>
      </c>
      <c r="E193" s="61" t="s">
        <v>482</v>
      </c>
      <c r="F193" s="46" t="s">
        <v>483</v>
      </c>
      <c r="G193" s="95">
        <v>3.7499999999999999E-3</v>
      </c>
      <c r="H193" s="46" t="s">
        <v>14</v>
      </c>
      <c r="I193" s="90" t="s">
        <v>96</v>
      </c>
      <c r="J193" s="60"/>
    </row>
    <row r="194" spans="1:10">
      <c r="A194" s="94">
        <v>192</v>
      </c>
      <c r="B194" s="223"/>
      <c r="C194" s="229"/>
      <c r="D194" s="62" t="s">
        <v>515</v>
      </c>
      <c r="E194" s="61" t="s">
        <v>482</v>
      </c>
      <c r="F194" s="46" t="s">
        <v>483</v>
      </c>
      <c r="G194" s="95">
        <v>2.9166666666666698E-3</v>
      </c>
      <c r="H194" s="46" t="s">
        <v>14</v>
      </c>
      <c r="I194" s="90" t="s">
        <v>96</v>
      </c>
      <c r="J194" s="60"/>
    </row>
    <row r="195" spans="1:10">
      <c r="A195" s="94">
        <v>193</v>
      </c>
      <c r="B195" s="223"/>
      <c r="C195" s="229"/>
      <c r="D195" s="62" t="s">
        <v>516</v>
      </c>
      <c r="E195" s="61" t="s">
        <v>482</v>
      </c>
      <c r="F195" s="46" t="s">
        <v>483</v>
      </c>
      <c r="G195" s="95">
        <v>2.04861111111111E-3</v>
      </c>
      <c r="H195" s="46" t="s">
        <v>14</v>
      </c>
      <c r="I195" s="90" t="s">
        <v>96</v>
      </c>
      <c r="J195" s="60"/>
    </row>
    <row r="196" spans="1:10">
      <c r="A196" s="94">
        <v>194</v>
      </c>
      <c r="B196" s="223"/>
      <c r="C196" s="229"/>
      <c r="D196" s="62" t="s">
        <v>517</v>
      </c>
      <c r="E196" s="61" t="s">
        <v>482</v>
      </c>
      <c r="F196" s="46" t="s">
        <v>483</v>
      </c>
      <c r="G196" s="95">
        <v>1.68981481481481E-3</v>
      </c>
      <c r="H196" s="46" t="s">
        <v>14</v>
      </c>
      <c r="I196" s="90" t="s">
        <v>96</v>
      </c>
      <c r="J196" s="60"/>
    </row>
    <row r="197" spans="1:10">
      <c r="A197" s="94">
        <v>195</v>
      </c>
      <c r="B197" s="223"/>
      <c r="C197" s="229"/>
      <c r="D197" s="62" t="s">
        <v>518</v>
      </c>
      <c r="E197" s="61" t="s">
        <v>482</v>
      </c>
      <c r="F197" s="46" t="s">
        <v>483</v>
      </c>
      <c r="G197" s="95">
        <v>1.6782407407407399E-3</v>
      </c>
      <c r="H197" s="46" t="s">
        <v>14</v>
      </c>
      <c r="I197" s="90" t="s">
        <v>96</v>
      </c>
      <c r="J197" s="60"/>
    </row>
    <row r="198" spans="1:10">
      <c r="A198" s="94">
        <v>196</v>
      </c>
      <c r="B198" s="223"/>
      <c r="C198" s="229"/>
      <c r="D198" s="62" t="s">
        <v>519</v>
      </c>
      <c r="E198" s="61" t="s">
        <v>482</v>
      </c>
      <c r="F198" s="46" t="s">
        <v>483</v>
      </c>
      <c r="G198" s="95">
        <v>1.7361111111111099E-3</v>
      </c>
      <c r="H198" s="46" t="s">
        <v>14</v>
      </c>
      <c r="I198" s="90" t="s">
        <v>96</v>
      </c>
      <c r="J198" s="60"/>
    </row>
    <row r="199" spans="1:10">
      <c r="A199" s="94">
        <v>197</v>
      </c>
      <c r="B199" s="223"/>
      <c r="C199" s="229"/>
      <c r="D199" s="62" t="s">
        <v>520</v>
      </c>
      <c r="E199" s="61" t="s">
        <v>482</v>
      </c>
      <c r="F199" s="46" t="s">
        <v>483</v>
      </c>
      <c r="G199" s="95">
        <v>2.44212962962963E-3</v>
      </c>
      <c r="H199" s="46" t="s">
        <v>14</v>
      </c>
      <c r="I199" s="90" t="s">
        <v>96</v>
      </c>
      <c r="J199" s="60"/>
    </row>
    <row r="200" spans="1:10">
      <c r="A200" s="94">
        <v>198</v>
      </c>
      <c r="B200" s="223"/>
      <c r="C200" s="229"/>
      <c r="D200" s="62" t="s">
        <v>521</v>
      </c>
      <c r="E200" s="61" t="s">
        <v>482</v>
      </c>
      <c r="F200" s="46" t="s">
        <v>483</v>
      </c>
      <c r="G200" s="95">
        <v>1.4236111111111101E-3</v>
      </c>
      <c r="H200" s="46" t="s">
        <v>14</v>
      </c>
      <c r="I200" s="90" t="s">
        <v>96</v>
      </c>
      <c r="J200" s="60"/>
    </row>
    <row r="201" spans="1:10">
      <c r="A201" s="94">
        <v>199</v>
      </c>
      <c r="B201" s="223"/>
      <c r="C201" s="229"/>
      <c r="D201" s="62" t="s">
        <v>522</v>
      </c>
      <c r="E201" s="61" t="s">
        <v>482</v>
      </c>
      <c r="F201" s="46" t="s">
        <v>483</v>
      </c>
      <c r="G201" s="95">
        <v>1.9444444444444401E-3</v>
      </c>
      <c r="H201" s="46" t="s">
        <v>14</v>
      </c>
      <c r="I201" s="90" t="s">
        <v>96</v>
      </c>
      <c r="J201" s="60"/>
    </row>
    <row r="202" spans="1:10">
      <c r="A202" s="94">
        <v>200</v>
      </c>
      <c r="B202" s="223"/>
      <c r="C202" s="229"/>
      <c r="D202" s="62" t="s">
        <v>523</v>
      </c>
      <c r="E202" s="61" t="s">
        <v>482</v>
      </c>
      <c r="F202" s="46" t="s">
        <v>483</v>
      </c>
      <c r="G202" s="95">
        <v>1.8749999999999999E-3</v>
      </c>
      <c r="H202" s="46" t="s">
        <v>14</v>
      </c>
      <c r="I202" s="90" t="s">
        <v>96</v>
      </c>
      <c r="J202" s="60"/>
    </row>
    <row r="203" spans="1:10">
      <c r="A203" s="94">
        <v>201</v>
      </c>
      <c r="B203" s="223"/>
      <c r="C203" s="229"/>
      <c r="D203" s="62" t="s">
        <v>524</v>
      </c>
      <c r="E203" s="61" t="s">
        <v>482</v>
      </c>
      <c r="F203" s="46" t="s">
        <v>483</v>
      </c>
      <c r="G203" s="95">
        <v>1.77083333333333E-3</v>
      </c>
      <c r="H203" s="46" t="s">
        <v>14</v>
      </c>
      <c r="I203" s="90" t="s">
        <v>96</v>
      </c>
      <c r="J203" s="60"/>
    </row>
    <row r="204" spans="1:10">
      <c r="A204" s="94">
        <v>202</v>
      </c>
      <c r="B204" s="223"/>
      <c r="C204" s="229"/>
      <c r="D204" s="62" t="s">
        <v>525</v>
      </c>
      <c r="E204" s="61" t="s">
        <v>482</v>
      </c>
      <c r="F204" s="46" t="s">
        <v>483</v>
      </c>
      <c r="G204" s="95">
        <v>1.55092592592593E-3</v>
      </c>
      <c r="H204" s="46" t="s">
        <v>14</v>
      </c>
      <c r="I204" s="90" t="s">
        <v>96</v>
      </c>
      <c r="J204" s="60"/>
    </row>
    <row r="205" spans="1:10">
      <c r="A205" s="94">
        <v>203</v>
      </c>
      <c r="B205" s="223"/>
      <c r="C205" s="229"/>
      <c r="D205" s="62" t="s">
        <v>526</v>
      </c>
      <c r="E205" s="61" t="s">
        <v>482</v>
      </c>
      <c r="F205" s="46" t="s">
        <v>483</v>
      </c>
      <c r="G205" s="95">
        <v>1.0648148148148101E-3</v>
      </c>
      <c r="H205" s="46" t="s">
        <v>14</v>
      </c>
      <c r="I205" s="90" t="s">
        <v>96</v>
      </c>
      <c r="J205" s="60"/>
    </row>
    <row r="206" spans="1:10">
      <c r="A206" s="94">
        <v>204</v>
      </c>
      <c r="B206" s="223"/>
      <c r="C206" s="229"/>
      <c r="D206" s="62" t="s">
        <v>527</v>
      </c>
      <c r="E206" s="61" t="s">
        <v>482</v>
      </c>
      <c r="F206" s="46" t="s">
        <v>483</v>
      </c>
      <c r="G206" s="95">
        <v>2.44212962962963E-3</v>
      </c>
      <c r="H206" s="46" t="s">
        <v>14</v>
      </c>
      <c r="I206" s="90" t="s">
        <v>96</v>
      </c>
      <c r="J206" s="60"/>
    </row>
    <row r="207" spans="1:10">
      <c r="A207" s="94">
        <v>205</v>
      </c>
      <c r="B207" s="223"/>
      <c r="C207" s="229"/>
      <c r="D207" s="62" t="s">
        <v>528</v>
      </c>
      <c r="E207" s="61" t="s">
        <v>482</v>
      </c>
      <c r="F207" s="46" t="s">
        <v>483</v>
      </c>
      <c r="G207" s="95">
        <v>2.66203703703704E-3</v>
      </c>
      <c r="H207" s="46" t="s">
        <v>14</v>
      </c>
      <c r="I207" s="90" t="s">
        <v>96</v>
      </c>
      <c r="J207" s="60"/>
    </row>
    <row r="208" spans="1:10">
      <c r="A208" s="94">
        <v>206</v>
      </c>
      <c r="B208" s="223"/>
      <c r="C208" s="229"/>
      <c r="D208" s="62" t="s">
        <v>529</v>
      </c>
      <c r="E208" s="61" t="s">
        <v>482</v>
      </c>
      <c r="F208" s="46" t="s">
        <v>483</v>
      </c>
      <c r="G208" s="95">
        <v>1.7824074074074101E-3</v>
      </c>
      <c r="H208" s="46" t="s">
        <v>14</v>
      </c>
      <c r="I208" s="90" t="s">
        <v>96</v>
      </c>
      <c r="J208" s="60"/>
    </row>
    <row r="209" spans="1:10" s="105" customFormat="1" ht="33">
      <c r="A209" s="94">
        <v>207</v>
      </c>
      <c r="B209" s="223"/>
      <c r="C209" s="229"/>
      <c r="D209" s="62" t="s">
        <v>530</v>
      </c>
      <c r="E209" s="61" t="s">
        <v>482</v>
      </c>
      <c r="F209" s="46" t="s">
        <v>483</v>
      </c>
      <c r="G209" s="95">
        <v>1.3425925925925901E-3</v>
      </c>
      <c r="H209" s="46" t="s">
        <v>14</v>
      </c>
      <c r="I209" s="46" t="s">
        <v>96</v>
      </c>
      <c r="J209" s="114"/>
    </row>
    <row r="210" spans="1:10" s="105" customFormat="1">
      <c r="A210" s="94">
        <v>208</v>
      </c>
      <c r="B210" s="223"/>
      <c r="C210" s="229"/>
      <c r="D210" s="62" t="s">
        <v>531</v>
      </c>
      <c r="E210" s="61" t="s">
        <v>482</v>
      </c>
      <c r="F210" s="46" t="s">
        <v>483</v>
      </c>
      <c r="G210" s="95">
        <v>3.1481481481481499E-3</v>
      </c>
      <c r="H210" s="46" t="s">
        <v>14</v>
      </c>
      <c r="I210" s="46" t="s">
        <v>96</v>
      </c>
      <c r="J210" s="114"/>
    </row>
    <row r="211" spans="1:10" s="105" customFormat="1">
      <c r="A211" s="94">
        <v>209</v>
      </c>
      <c r="B211" s="223"/>
      <c r="C211" s="229"/>
      <c r="D211" s="62" t="s">
        <v>532</v>
      </c>
      <c r="E211" s="61" t="s">
        <v>482</v>
      </c>
      <c r="F211" s="46" t="s">
        <v>483</v>
      </c>
      <c r="G211" s="95">
        <v>1.07638888888889E-3</v>
      </c>
      <c r="H211" s="46" t="s">
        <v>14</v>
      </c>
      <c r="I211" s="46" t="s">
        <v>96</v>
      </c>
      <c r="J211" s="114"/>
    </row>
    <row r="212" spans="1:10" s="105" customFormat="1">
      <c r="A212" s="94">
        <v>210</v>
      </c>
      <c r="B212" s="223"/>
      <c r="C212" s="230" t="s">
        <v>533</v>
      </c>
      <c r="D212" s="61" t="s">
        <v>534</v>
      </c>
      <c r="E212" s="61" t="s">
        <v>482</v>
      </c>
      <c r="F212" s="46" t="s">
        <v>483</v>
      </c>
      <c r="G212" s="95">
        <v>2.5000000000000001E-3</v>
      </c>
      <c r="H212" s="46" t="s">
        <v>14</v>
      </c>
      <c r="I212" s="46" t="s">
        <v>96</v>
      </c>
      <c r="J212" s="114"/>
    </row>
    <row r="213" spans="1:10" s="105" customFormat="1">
      <c r="A213" s="94">
        <v>211</v>
      </c>
      <c r="B213" s="223"/>
      <c r="C213" s="230"/>
      <c r="D213" s="61" t="s">
        <v>535</v>
      </c>
      <c r="E213" s="61" t="s">
        <v>482</v>
      </c>
      <c r="F213" s="46" t="s">
        <v>483</v>
      </c>
      <c r="G213" s="95">
        <v>5.48611111111111E-3</v>
      </c>
      <c r="H213" s="46" t="s">
        <v>14</v>
      </c>
      <c r="I213" s="46" t="s">
        <v>96</v>
      </c>
      <c r="J213" s="114"/>
    </row>
    <row r="214" spans="1:10" s="105" customFormat="1">
      <c r="A214" s="94">
        <v>212</v>
      </c>
      <c r="B214" s="223"/>
      <c r="C214" s="230"/>
      <c r="D214" s="61" t="s">
        <v>536</v>
      </c>
      <c r="E214" s="61" t="s">
        <v>482</v>
      </c>
      <c r="F214" s="46" t="s">
        <v>483</v>
      </c>
      <c r="G214" s="95">
        <v>2.7430555555555602E-3</v>
      </c>
      <c r="H214" s="46" t="s">
        <v>14</v>
      </c>
      <c r="I214" s="46" t="s">
        <v>96</v>
      </c>
      <c r="J214" s="114"/>
    </row>
    <row r="215" spans="1:10" s="105" customFormat="1">
      <c r="A215" s="94">
        <v>213</v>
      </c>
      <c r="B215" s="223"/>
      <c r="C215" s="230"/>
      <c r="D215" s="61" t="s">
        <v>537</v>
      </c>
      <c r="E215" s="61" t="s">
        <v>482</v>
      </c>
      <c r="F215" s="46" t="s">
        <v>483</v>
      </c>
      <c r="G215" s="95">
        <v>1.9791666666666699E-3</v>
      </c>
      <c r="H215" s="46" t="s">
        <v>14</v>
      </c>
      <c r="I215" s="46" t="s">
        <v>96</v>
      </c>
      <c r="J215" s="114"/>
    </row>
    <row r="216" spans="1:10" s="105" customFormat="1">
      <c r="A216" s="94">
        <v>214</v>
      </c>
      <c r="B216" s="223"/>
      <c r="C216" s="230"/>
      <c r="D216" s="61" t="s">
        <v>538</v>
      </c>
      <c r="E216" s="61" t="s">
        <v>482</v>
      </c>
      <c r="F216" s="46" t="s">
        <v>483</v>
      </c>
      <c r="G216" s="95">
        <v>3.2060185185185199E-3</v>
      </c>
      <c r="H216" s="46" t="s">
        <v>14</v>
      </c>
      <c r="I216" s="46" t="s">
        <v>96</v>
      </c>
      <c r="J216" s="114"/>
    </row>
    <row r="217" spans="1:10" s="105" customFormat="1">
      <c r="A217" s="94">
        <v>215</v>
      </c>
      <c r="B217" s="223"/>
      <c r="C217" s="230"/>
      <c r="D217" s="61" t="s">
        <v>539</v>
      </c>
      <c r="E217" s="61" t="s">
        <v>482</v>
      </c>
      <c r="F217" s="46" t="s">
        <v>483</v>
      </c>
      <c r="G217" s="95">
        <v>3.6805555555555602E-3</v>
      </c>
      <c r="H217" s="46" t="s">
        <v>14</v>
      </c>
      <c r="I217" s="46" t="s">
        <v>96</v>
      </c>
      <c r="J217" s="114"/>
    </row>
    <row r="218" spans="1:10" s="105" customFormat="1">
      <c r="A218" s="94">
        <v>216</v>
      </c>
      <c r="B218" s="223"/>
      <c r="C218" s="230"/>
      <c r="D218" s="61" t="s">
        <v>540</v>
      </c>
      <c r="E218" s="61" t="s">
        <v>482</v>
      </c>
      <c r="F218" s="46" t="s">
        <v>483</v>
      </c>
      <c r="G218" s="95">
        <v>2.93981481481481E-3</v>
      </c>
      <c r="H218" s="46" t="s">
        <v>14</v>
      </c>
      <c r="I218" s="46" t="s">
        <v>96</v>
      </c>
      <c r="J218" s="114"/>
    </row>
    <row r="219" spans="1:10" s="105" customFormat="1">
      <c r="A219" s="94">
        <v>217</v>
      </c>
      <c r="B219" s="223"/>
      <c r="C219" s="230"/>
      <c r="D219" s="61" t="s">
        <v>541</v>
      </c>
      <c r="E219" s="61" t="s">
        <v>482</v>
      </c>
      <c r="F219" s="46" t="s">
        <v>483</v>
      </c>
      <c r="G219" s="95">
        <v>2.88194444444444E-3</v>
      </c>
      <c r="H219" s="46" t="s">
        <v>14</v>
      </c>
      <c r="I219" s="46" t="s">
        <v>96</v>
      </c>
      <c r="J219" s="114"/>
    </row>
    <row r="220" spans="1:10" s="105" customFormat="1">
      <c r="A220" s="94">
        <v>218</v>
      </c>
      <c r="B220" s="223"/>
      <c r="C220" s="230"/>
      <c r="D220" s="61" t="s">
        <v>542</v>
      </c>
      <c r="E220" s="61" t="s">
        <v>482</v>
      </c>
      <c r="F220" s="46" t="s">
        <v>483</v>
      </c>
      <c r="G220" s="95">
        <v>3.1134259259259301E-3</v>
      </c>
      <c r="H220" s="46" t="s">
        <v>14</v>
      </c>
      <c r="I220" s="46" t="s">
        <v>96</v>
      </c>
      <c r="J220" s="114"/>
    </row>
    <row r="221" spans="1:10" s="105" customFormat="1">
      <c r="A221" s="94">
        <v>219</v>
      </c>
      <c r="B221" s="223"/>
      <c r="C221" s="230"/>
      <c r="D221" s="61" t="s">
        <v>543</v>
      </c>
      <c r="E221" s="61" t="s">
        <v>482</v>
      </c>
      <c r="F221" s="46" t="s">
        <v>483</v>
      </c>
      <c r="G221" s="95">
        <v>2.6157407407407401E-3</v>
      </c>
      <c r="H221" s="46" t="s">
        <v>14</v>
      </c>
      <c r="I221" s="46" t="s">
        <v>96</v>
      </c>
      <c r="J221" s="114"/>
    </row>
    <row r="222" spans="1:10" s="105" customFormat="1">
      <c r="A222" s="94">
        <v>220</v>
      </c>
      <c r="B222" s="223"/>
      <c r="C222" s="230"/>
      <c r="D222" s="61" t="s">
        <v>544</v>
      </c>
      <c r="E222" s="61" t="s">
        <v>482</v>
      </c>
      <c r="F222" s="46" t="s">
        <v>483</v>
      </c>
      <c r="G222" s="95">
        <v>2.6157407407407401E-3</v>
      </c>
      <c r="H222" s="46" t="s">
        <v>14</v>
      </c>
      <c r="I222" s="46" t="s">
        <v>96</v>
      </c>
      <c r="J222" s="114"/>
    </row>
    <row r="223" spans="1:10" s="105" customFormat="1">
      <c r="A223" s="94">
        <v>221</v>
      </c>
      <c r="B223" s="223"/>
      <c r="C223" s="230"/>
      <c r="D223" s="61" t="s">
        <v>545</v>
      </c>
      <c r="E223" s="61" t="s">
        <v>482</v>
      </c>
      <c r="F223" s="46" t="s">
        <v>483</v>
      </c>
      <c r="G223" s="95">
        <v>1.8402777777777801E-3</v>
      </c>
      <c r="H223" s="46" t="s">
        <v>14</v>
      </c>
      <c r="I223" s="46" t="s">
        <v>96</v>
      </c>
      <c r="J223" s="95"/>
    </row>
    <row r="224" spans="1:10" s="105" customFormat="1">
      <c r="A224" s="94">
        <v>222</v>
      </c>
      <c r="B224" s="223"/>
      <c r="C224" s="230"/>
      <c r="D224" s="61" t="s">
        <v>546</v>
      </c>
      <c r="E224" s="61" t="s">
        <v>482</v>
      </c>
      <c r="F224" s="46" t="s">
        <v>483</v>
      </c>
      <c r="G224" s="95">
        <v>2.60416666666667E-3</v>
      </c>
      <c r="H224" s="46" t="s">
        <v>14</v>
      </c>
      <c r="I224" s="46" t="s">
        <v>96</v>
      </c>
      <c r="J224" s="114"/>
    </row>
    <row r="225" spans="1:10" s="105" customFormat="1">
      <c r="A225" s="94">
        <v>223</v>
      </c>
      <c r="B225" s="223"/>
      <c r="C225" s="230"/>
      <c r="D225" s="61" t="s">
        <v>547</v>
      </c>
      <c r="E225" s="61" t="s">
        <v>482</v>
      </c>
      <c r="F225" s="46" t="s">
        <v>483</v>
      </c>
      <c r="G225" s="95">
        <v>2.5810185185185198E-3</v>
      </c>
      <c r="H225" s="46" t="s">
        <v>14</v>
      </c>
      <c r="I225" s="46" t="s">
        <v>96</v>
      </c>
      <c r="J225" s="114"/>
    </row>
    <row r="226" spans="1:10" s="105" customFormat="1">
      <c r="A226" s="94">
        <v>224</v>
      </c>
      <c r="B226" s="223"/>
      <c r="C226" s="230"/>
      <c r="D226" s="61" t="s">
        <v>548</v>
      </c>
      <c r="E226" s="61" t="s">
        <v>482</v>
      </c>
      <c r="F226" s="46" t="s">
        <v>483</v>
      </c>
      <c r="G226" s="95">
        <v>1.4351851851851899E-3</v>
      </c>
      <c r="H226" s="46" t="s">
        <v>14</v>
      </c>
      <c r="I226" s="46" t="s">
        <v>96</v>
      </c>
      <c r="J226" s="114"/>
    </row>
    <row r="227" spans="1:10" s="105" customFormat="1">
      <c r="A227" s="94">
        <v>225</v>
      </c>
      <c r="B227" s="223"/>
      <c r="C227" s="230"/>
      <c r="D227" s="61" t="s">
        <v>549</v>
      </c>
      <c r="E227" s="61" t="s">
        <v>482</v>
      </c>
      <c r="F227" s="46" t="s">
        <v>483</v>
      </c>
      <c r="G227" s="95">
        <v>1.30787037037037E-3</v>
      </c>
      <c r="H227" s="46" t="s">
        <v>14</v>
      </c>
      <c r="I227" s="46" t="s">
        <v>96</v>
      </c>
      <c r="J227" s="114"/>
    </row>
    <row r="228" spans="1:10" s="105" customFormat="1">
      <c r="A228" s="94">
        <v>226</v>
      </c>
      <c r="B228" s="223"/>
      <c r="C228" s="230"/>
      <c r="D228" s="61" t="s">
        <v>550</v>
      </c>
      <c r="E228" s="61" t="s">
        <v>482</v>
      </c>
      <c r="F228" s="46" t="s">
        <v>483</v>
      </c>
      <c r="G228" s="95">
        <v>2.2453703703703698E-3</v>
      </c>
      <c r="H228" s="46" t="s">
        <v>14</v>
      </c>
      <c r="I228" s="46" t="s">
        <v>96</v>
      </c>
      <c r="J228" s="114"/>
    </row>
    <row r="229" spans="1:10" s="105" customFormat="1">
      <c r="A229" s="94">
        <v>227</v>
      </c>
      <c r="B229" s="223"/>
      <c r="C229" s="230"/>
      <c r="D229" s="61" t="s">
        <v>551</v>
      </c>
      <c r="E229" s="61" t="s">
        <v>482</v>
      </c>
      <c r="F229" s="46" t="s">
        <v>483</v>
      </c>
      <c r="G229" s="95">
        <v>1.5972222222222199E-3</v>
      </c>
      <c r="H229" s="46" t="s">
        <v>14</v>
      </c>
      <c r="I229" s="46" t="s">
        <v>96</v>
      </c>
      <c r="J229" s="114"/>
    </row>
    <row r="230" spans="1:10" s="105" customFormat="1">
      <c r="A230" s="94">
        <v>228</v>
      </c>
      <c r="B230" s="223"/>
      <c r="C230" s="230"/>
      <c r="D230" s="61" t="s">
        <v>552</v>
      </c>
      <c r="E230" s="61" t="s">
        <v>482</v>
      </c>
      <c r="F230" s="46" t="s">
        <v>483</v>
      </c>
      <c r="G230" s="95">
        <v>1.25E-3</v>
      </c>
      <c r="H230" s="46" t="s">
        <v>14</v>
      </c>
      <c r="I230" s="46" t="s">
        <v>96</v>
      </c>
      <c r="J230" s="114"/>
    </row>
    <row r="231" spans="1:10" s="105" customFormat="1">
      <c r="A231" s="94">
        <v>229</v>
      </c>
      <c r="B231" s="223"/>
      <c r="C231" s="230"/>
      <c r="D231" s="61" t="s">
        <v>553</v>
      </c>
      <c r="E231" s="61" t="s">
        <v>482</v>
      </c>
      <c r="F231" s="46" t="s">
        <v>483</v>
      </c>
      <c r="G231" s="95">
        <v>2.3495370370370402E-3</v>
      </c>
      <c r="H231" s="46" t="s">
        <v>14</v>
      </c>
      <c r="I231" s="46" t="s">
        <v>96</v>
      </c>
      <c r="J231" s="114"/>
    </row>
    <row r="232" spans="1:10" s="105" customFormat="1">
      <c r="A232" s="94">
        <v>230</v>
      </c>
      <c r="B232" s="223"/>
      <c r="C232" s="116" t="s">
        <v>554</v>
      </c>
      <c r="D232" s="62" t="s">
        <v>555</v>
      </c>
      <c r="E232" s="61" t="s">
        <v>482</v>
      </c>
      <c r="F232" s="46" t="s">
        <v>483</v>
      </c>
      <c r="G232" s="117">
        <v>2.02314814814815E-2</v>
      </c>
      <c r="H232" s="46" t="s">
        <v>14</v>
      </c>
      <c r="I232" s="46" t="s">
        <v>96</v>
      </c>
      <c r="J232" s="114"/>
    </row>
    <row r="233" spans="1:10" s="105" customFormat="1">
      <c r="A233" s="94">
        <v>231</v>
      </c>
      <c r="B233" s="223"/>
      <c r="C233" s="225" t="s">
        <v>231</v>
      </c>
      <c r="D233" s="61" t="s">
        <v>232</v>
      </c>
      <c r="E233" s="61" t="s">
        <v>12</v>
      </c>
      <c r="F233" s="46" t="s">
        <v>58</v>
      </c>
      <c r="G233" s="95">
        <v>2.0833333333333298E-3</v>
      </c>
      <c r="H233" s="46" t="s">
        <v>14</v>
      </c>
      <c r="I233" s="46" t="s">
        <v>96</v>
      </c>
      <c r="J233" s="114"/>
    </row>
    <row r="234" spans="1:10" s="105" customFormat="1">
      <c r="A234" s="94">
        <v>232</v>
      </c>
      <c r="B234" s="223"/>
      <c r="C234" s="225"/>
      <c r="D234" s="61" t="s">
        <v>233</v>
      </c>
      <c r="E234" s="61" t="s">
        <v>12</v>
      </c>
      <c r="F234" s="46" t="s">
        <v>58</v>
      </c>
      <c r="G234" s="95">
        <v>2.16435185185185E-3</v>
      </c>
      <c r="H234" s="46" t="s">
        <v>14</v>
      </c>
      <c r="I234" s="46" t="s">
        <v>96</v>
      </c>
      <c r="J234" s="114"/>
    </row>
    <row r="235" spans="1:10">
      <c r="A235" s="94">
        <v>233</v>
      </c>
      <c r="B235" s="223"/>
      <c r="C235" s="227"/>
      <c r="D235" s="92" t="s">
        <v>234</v>
      </c>
      <c r="E235" s="92" t="s">
        <v>12</v>
      </c>
      <c r="F235" s="90" t="s">
        <v>58</v>
      </c>
      <c r="G235" s="93">
        <v>2.0717592592592602E-3</v>
      </c>
      <c r="H235" s="90" t="s">
        <v>14</v>
      </c>
      <c r="I235" s="90" t="s">
        <v>96</v>
      </c>
      <c r="J235" s="60"/>
    </row>
    <row r="236" spans="1:10">
      <c r="A236" s="94">
        <v>234</v>
      </c>
      <c r="B236" s="223"/>
      <c r="C236" s="227"/>
      <c r="D236" s="92" t="s">
        <v>235</v>
      </c>
      <c r="E236" s="92" t="s">
        <v>12</v>
      </c>
      <c r="F236" s="90" t="s">
        <v>58</v>
      </c>
      <c r="G236" s="93">
        <v>2.0717592592592602E-3</v>
      </c>
      <c r="H236" s="90" t="s">
        <v>14</v>
      </c>
      <c r="I236" s="90" t="s">
        <v>96</v>
      </c>
      <c r="J236" s="60"/>
    </row>
    <row r="237" spans="1:10">
      <c r="A237" s="94">
        <v>235</v>
      </c>
      <c r="B237" s="223"/>
      <c r="C237" s="227"/>
      <c r="D237" s="92" t="s">
        <v>236</v>
      </c>
      <c r="E237" s="92" t="s">
        <v>12</v>
      </c>
      <c r="F237" s="90" t="s">
        <v>58</v>
      </c>
      <c r="G237" s="93">
        <v>2.0717592592592602E-3</v>
      </c>
      <c r="H237" s="90" t="s">
        <v>14</v>
      </c>
      <c r="I237" s="90" t="s">
        <v>96</v>
      </c>
      <c r="J237" s="60"/>
    </row>
    <row r="238" spans="1:10">
      <c r="A238" s="94">
        <v>236</v>
      </c>
      <c r="B238" s="223"/>
      <c r="C238" s="227"/>
      <c r="D238" s="92" t="s">
        <v>237</v>
      </c>
      <c r="E238" s="92" t="s">
        <v>12</v>
      </c>
      <c r="F238" s="90" t="s">
        <v>58</v>
      </c>
      <c r="G238" s="93">
        <v>2.0717592592592602E-3</v>
      </c>
      <c r="H238" s="90" t="s">
        <v>14</v>
      </c>
      <c r="I238" s="90" t="s">
        <v>96</v>
      </c>
      <c r="J238" s="60"/>
    </row>
    <row r="239" spans="1:10">
      <c r="A239" s="94">
        <v>237</v>
      </c>
      <c r="B239" s="223"/>
      <c r="C239" s="227"/>
      <c r="D239" s="92" t="s">
        <v>238</v>
      </c>
      <c r="E239" s="92" t="s">
        <v>12</v>
      </c>
      <c r="F239" s="90" t="s">
        <v>58</v>
      </c>
      <c r="G239" s="93">
        <v>2.0717592592592602E-3</v>
      </c>
      <c r="H239" s="90" t="s">
        <v>14</v>
      </c>
      <c r="I239" s="90" t="s">
        <v>96</v>
      </c>
      <c r="J239" s="60"/>
    </row>
    <row r="240" spans="1:10">
      <c r="A240" s="94">
        <v>238</v>
      </c>
      <c r="B240" s="223"/>
      <c r="C240" s="227"/>
      <c r="D240" s="92" t="s">
        <v>239</v>
      </c>
      <c r="E240" s="92" t="s">
        <v>12</v>
      </c>
      <c r="F240" s="90" t="s">
        <v>58</v>
      </c>
      <c r="G240" s="93">
        <v>2.0717592592592602E-3</v>
      </c>
      <c r="H240" s="90" t="s">
        <v>14</v>
      </c>
      <c r="I240" s="90" t="s">
        <v>96</v>
      </c>
      <c r="J240" s="60"/>
    </row>
    <row r="241" spans="1:10">
      <c r="A241" s="94">
        <v>239</v>
      </c>
      <c r="B241" s="223"/>
      <c r="C241" s="227"/>
      <c r="D241" s="92" t="s">
        <v>240</v>
      </c>
      <c r="E241" s="92" t="s">
        <v>12</v>
      </c>
      <c r="F241" s="90" t="s">
        <v>58</v>
      </c>
      <c r="G241" s="93">
        <v>2.2337962962963001E-3</v>
      </c>
      <c r="H241" s="90" t="s">
        <v>14</v>
      </c>
      <c r="I241" s="90" t="s">
        <v>96</v>
      </c>
      <c r="J241" s="60"/>
    </row>
    <row r="242" spans="1:10">
      <c r="A242" s="94">
        <v>240</v>
      </c>
      <c r="B242" s="223"/>
      <c r="C242" s="227"/>
      <c r="D242" s="92" t="s">
        <v>241</v>
      </c>
      <c r="E242" s="92" t="s">
        <v>12</v>
      </c>
      <c r="F242" s="90" t="s">
        <v>58</v>
      </c>
      <c r="G242" s="93">
        <v>2.0717592592592602E-3</v>
      </c>
      <c r="H242" s="90" t="s">
        <v>14</v>
      </c>
      <c r="I242" s="90" t="s">
        <v>96</v>
      </c>
      <c r="J242" s="60"/>
    </row>
    <row r="243" spans="1:10">
      <c r="A243" s="94">
        <v>241</v>
      </c>
      <c r="B243" s="223"/>
      <c r="C243" s="225" t="s">
        <v>242</v>
      </c>
      <c r="D243" s="92" t="s">
        <v>243</v>
      </c>
      <c r="E243" s="92" t="s">
        <v>12</v>
      </c>
      <c r="F243" s="90" t="s">
        <v>58</v>
      </c>
      <c r="G243" s="93">
        <v>2.4537037037037001E-3</v>
      </c>
      <c r="H243" s="90" t="s">
        <v>14</v>
      </c>
      <c r="I243" s="90" t="s">
        <v>96</v>
      </c>
      <c r="J243" s="60"/>
    </row>
    <row r="244" spans="1:10">
      <c r="A244" s="94">
        <v>242</v>
      </c>
      <c r="B244" s="223"/>
      <c r="C244" s="225"/>
      <c r="D244" s="92" t="s">
        <v>244</v>
      </c>
      <c r="E244" s="92" t="s">
        <v>12</v>
      </c>
      <c r="F244" s="90" t="s">
        <v>58</v>
      </c>
      <c r="G244" s="93">
        <v>2.3495370370370402E-3</v>
      </c>
      <c r="H244" s="90" t="s">
        <v>14</v>
      </c>
      <c r="I244" s="90" t="s">
        <v>96</v>
      </c>
      <c r="J244" s="60"/>
    </row>
    <row r="245" spans="1:10">
      <c r="A245" s="94">
        <v>243</v>
      </c>
      <c r="B245" s="223"/>
      <c r="C245" s="225"/>
      <c r="D245" s="92" t="s">
        <v>245</v>
      </c>
      <c r="E245" s="92" t="s">
        <v>12</v>
      </c>
      <c r="F245" s="90" t="s">
        <v>58</v>
      </c>
      <c r="G245" s="93">
        <v>2.3495370370370402E-3</v>
      </c>
      <c r="H245" s="90" t="s">
        <v>14</v>
      </c>
      <c r="I245" s="90" t="s">
        <v>96</v>
      </c>
      <c r="J245" s="60"/>
    </row>
    <row r="246" spans="1:10">
      <c r="A246" s="94">
        <v>244</v>
      </c>
      <c r="B246" s="223"/>
      <c r="C246" s="225"/>
      <c r="D246" s="92" t="s">
        <v>246</v>
      </c>
      <c r="E246" s="92" t="s">
        <v>12</v>
      </c>
      <c r="F246" s="90" t="s">
        <v>58</v>
      </c>
      <c r="G246" s="93">
        <v>2.7314814814814801E-3</v>
      </c>
      <c r="H246" s="90" t="s">
        <v>14</v>
      </c>
      <c r="I246" s="90" t="s">
        <v>96</v>
      </c>
      <c r="J246" s="60"/>
    </row>
    <row r="247" spans="1:10">
      <c r="A247" s="94">
        <v>245</v>
      </c>
      <c r="B247" s="223"/>
      <c r="C247" s="225" t="s">
        <v>247</v>
      </c>
      <c r="D247" s="92" t="s">
        <v>248</v>
      </c>
      <c r="E247" s="92" t="s">
        <v>12</v>
      </c>
      <c r="F247" s="90" t="s">
        <v>58</v>
      </c>
      <c r="G247" s="93">
        <v>2.0254629629629598E-3</v>
      </c>
      <c r="H247" s="90" t="s">
        <v>14</v>
      </c>
      <c r="I247" s="90" t="s">
        <v>96</v>
      </c>
      <c r="J247" s="60"/>
    </row>
    <row r="248" spans="1:10">
      <c r="A248" s="94">
        <v>246</v>
      </c>
      <c r="B248" s="223"/>
      <c r="C248" s="225"/>
      <c r="D248" s="92" t="s">
        <v>249</v>
      </c>
      <c r="E248" s="92" t="s">
        <v>12</v>
      </c>
      <c r="F248" s="90" t="s">
        <v>58</v>
      </c>
      <c r="G248" s="93">
        <v>2.04861111111111E-3</v>
      </c>
      <c r="H248" s="90" t="s">
        <v>14</v>
      </c>
      <c r="I248" s="90" t="s">
        <v>96</v>
      </c>
      <c r="J248" s="60"/>
    </row>
    <row r="249" spans="1:10">
      <c r="A249" s="94">
        <v>247</v>
      </c>
      <c r="B249" s="223"/>
      <c r="C249" s="225"/>
      <c r="D249" s="92" t="s">
        <v>250</v>
      </c>
      <c r="E249" s="92" t="s">
        <v>12</v>
      </c>
      <c r="F249" s="90" t="s">
        <v>58</v>
      </c>
      <c r="G249" s="93">
        <v>1.8171296296296299E-3</v>
      </c>
      <c r="H249" s="90" t="s">
        <v>14</v>
      </c>
      <c r="I249" s="90" t="s">
        <v>96</v>
      </c>
      <c r="J249" s="60"/>
    </row>
    <row r="250" spans="1:10">
      <c r="A250" s="94">
        <v>248</v>
      </c>
      <c r="B250" s="223"/>
      <c r="C250" s="225"/>
      <c r="D250" s="92" t="s">
        <v>251</v>
      </c>
      <c r="E250" s="92" t="s">
        <v>12</v>
      </c>
      <c r="F250" s="90" t="s">
        <v>58</v>
      </c>
      <c r="G250" s="93">
        <v>2.3379629629629601E-3</v>
      </c>
      <c r="H250" s="90" t="s">
        <v>14</v>
      </c>
      <c r="I250" s="90" t="s">
        <v>96</v>
      </c>
      <c r="J250" s="60"/>
    </row>
    <row r="251" spans="1:10">
      <c r="A251" s="94">
        <v>249</v>
      </c>
      <c r="B251" s="223"/>
      <c r="C251" s="225"/>
      <c r="D251" s="92" t="s">
        <v>252</v>
      </c>
      <c r="E251" s="92" t="s">
        <v>12</v>
      </c>
      <c r="F251" s="90" t="s">
        <v>58</v>
      </c>
      <c r="G251" s="93">
        <v>1.9560185185185201E-3</v>
      </c>
      <c r="H251" s="90" t="s">
        <v>14</v>
      </c>
      <c r="I251" s="90" t="s">
        <v>96</v>
      </c>
      <c r="J251" s="60"/>
    </row>
    <row r="252" spans="1:10">
      <c r="A252" s="94">
        <v>250</v>
      </c>
      <c r="B252" s="223"/>
      <c r="C252" s="225"/>
      <c r="D252" s="92" t="s">
        <v>253</v>
      </c>
      <c r="E252" s="92" t="s">
        <v>12</v>
      </c>
      <c r="F252" s="90" t="s">
        <v>58</v>
      </c>
      <c r="G252" s="93">
        <v>1.86342592592593E-3</v>
      </c>
      <c r="H252" s="90" t="s">
        <v>14</v>
      </c>
      <c r="I252" s="90" t="s">
        <v>96</v>
      </c>
      <c r="J252" s="60"/>
    </row>
    <row r="253" spans="1:10">
      <c r="A253" s="94">
        <v>251</v>
      </c>
      <c r="B253" s="223"/>
      <c r="C253" s="225"/>
      <c r="D253" s="92" t="s">
        <v>254</v>
      </c>
      <c r="E253" s="92" t="s">
        <v>12</v>
      </c>
      <c r="F253" s="90" t="s">
        <v>58</v>
      </c>
      <c r="G253" s="93">
        <v>2.2800925925925901E-3</v>
      </c>
      <c r="H253" s="90" t="s">
        <v>14</v>
      </c>
      <c r="I253" s="90" t="s">
        <v>96</v>
      </c>
      <c r="J253" s="60"/>
    </row>
    <row r="254" spans="1:10">
      <c r="A254" s="94">
        <v>252</v>
      </c>
      <c r="B254" s="223"/>
      <c r="C254" s="225"/>
      <c r="D254" s="92" t="s">
        <v>255</v>
      </c>
      <c r="E254" s="92" t="s">
        <v>12</v>
      </c>
      <c r="F254" s="90" t="s">
        <v>58</v>
      </c>
      <c r="G254" s="93">
        <v>2.10648148148148E-3</v>
      </c>
      <c r="H254" s="90" t="s">
        <v>14</v>
      </c>
      <c r="I254" s="90" t="s">
        <v>96</v>
      </c>
      <c r="J254" s="60"/>
    </row>
    <row r="255" spans="1:10">
      <c r="A255" s="94">
        <v>253</v>
      </c>
      <c r="B255" s="223"/>
      <c r="C255" s="225"/>
      <c r="D255" s="92" t="s">
        <v>256</v>
      </c>
      <c r="E255" s="92" t="s">
        <v>12</v>
      </c>
      <c r="F255" s="90" t="s">
        <v>58</v>
      </c>
      <c r="G255" s="93">
        <v>2.0370370370370399E-3</v>
      </c>
      <c r="H255" s="90" t="s">
        <v>14</v>
      </c>
      <c r="I255" s="90" t="s">
        <v>96</v>
      </c>
      <c r="J255" s="60"/>
    </row>
    <row r="256" spans="1:10">
      <c r="A256" s="94">
        <v>254</v>
      </c>
      <c r="B256" s="223"/>
      <c r="C256" s="225"/>
      <c r="D256" s="92" t="s">
        <v>257</v>
      </c>
      <c r="E256" s="92" t="s">
        <v>12</v>
      </c>
      <c r="F256" s="90" t="s">
        <v>58</v>
      </c>
      <c r="G256" s="93">
        <v>2.04861111111111E-3</v>
      </c>
      <c r="H256" s="90" t="s">
        <v>14</v>
      </c>
      <c r="I256" s="90" t="s">
        <v>96</v>
      </c>
      <c r="J256" s="60"/>
    </row>
    <row r="257" spans="1:10">
      <c r="A257" s="94">
        <v>255</v>
      </c>
      <c r="B257" s="223"/>
      <c r="C257" s="225"/>
      <c r="D257" s="92" t="s">
        <v>258</v>
      </c>
      <c r="E257" s="92" t="s">
        <v>12</v>
      </c>
      <c r="F257" s="90" t="s">
        <v>58</v>
      </c>
      <c r="G257" s="93">
        <v>2.0601851851851901E-3</v>
      </c>
      <c r="H257" s="90" t="s">
        <v>14</v>
      </c>
      <c r="I257" s="90" t="s">
        <v>96</v>
      </c>
      <c r="J257" s="60"/>
    </row>
    <row r="258" spans="1:10">
      <c r="A258" s="94">
        <v>256</v>
      </c>
      <c r="B258" s="223"/>
      <c r="C258" s="225"/>
      <c r="D258" s="92" t="s">
        <v>259</v>
      </c>
      <c r="E258" s="92" t="s">
        <v>12</v>
      </c>
      <c r="F258" s="90" t="s">
        <v>58</v>
      </c>
      <c r="G258" s="93">
        <v>1.93287037037037E-3</v>
      </c>
      <c r="H258" s="90" t="s">
        <v>14</v>
      </c>
      <c r="I258" s="90" t="s">
        <v>96</v>
      </c>
      <c r="J258" s="60"/>
    </row>
    <row r="259" spans="1:10">
      <c r="A259" s="94">
        <v>257</v>
      </c>
      <c r="B259" s="223"/>
      <c r="C259" s="225"/>
      <c r="D259" s="92" t="s">
        <v>260</v>
      </c>
      <c r="E259" s="92" t="s">
        <v>12</v>
      </c>
      <c r="F259" s="90" t="s">
        <v>58</v>
      </c>
      <c r="G259" s="93">
        <v>1.5393518518518499E-3</v>
      </c>
      <c r="H259" s="90" t="s">
        <v>14</v>
      </c>
      <c r="I259" s="90" t="s">
        <v>96</v>
      </c>
      <c r="J259" s="60"/>
    </row>
    <row r="260" spans="1:10">
      <c r="A260" s="94">
        <v>258</v>
      </c>
      <c r="B260" s="223"/>
      <c r="C260" s="225"/>
      <c r="D260" s="92" t="s">
        <v>261</v>
      </c>
      <c r="E260" s="92" t="s">
        <v>12</v>
      </c>
      <c r="F260" s="90" t="s">
        <v>58</v>
      </c>
      <c r="G260" s="93">
        <v>1.4351851851851899E-3</v>
      </c>
      <c r="H260" s="90" t="s">
        <v>14</v>
      </c>
      <c r="I260" s="90" t="s">
        <v>96</v>
      </c>
      <c r="J260" s="60"/>
    </row>
    <row r="261" spans="1:10">
      <c r="A261" s="94">
        <v>259</v>
      </c>
      <c r="B261" s="223"/>
      <c r="C261" s="225"/>
      <c r="D261" s="92" t="s">
        <v>262</v>
      </c>
      <c r="E261" s="92" t="s">
        <v>12</v>
      </c>
      <c r="F261" s="90" t="s">
        <v>58</v>
      </c>
      <c r="G261" s="93">
        <v>2.16435185185185E-3</v>
      </c>
      <c r="H261" s="90" t="s">
        <v>14</v>
      </c>
      <c r="I261" s="90" t="s">
        <v>96</v>
      </c>
      <c r="J261" s="60"/>
    </row>
    <row r="262" spans="1:10">
      <c r="A262" s="94">
        <v>260</v>
      </c>
      <c r="B262" s="223"/>
      <c r="C262" s="225"/>
      <c r="D262" s="92" t="s">
        <v>263</v>
      </c>
      <c r="E262" s="92" t="s">
        <v>12</v>
      </c>
      <c r="F262" s="90" t="s">
        <v>58</v>
      </c>
      <c r="G262" s="93">
        <v>1.99074074074074E-3</v>
      </c>
      <c r="H262" s="90" t="s">
        <v>14</v>
      </c>
      <c r="I262" s="90" t="s">
        <v>96</v>
      </c>
      <c r="J262" s="60"/>
    </row>
    <row r="263" spans="1:10">
      <c r="A263" s="94">
        <v>261</v>
      </c>
      <c r="B263" s="223"/>
      <c r="C263" s="225" t="s">
        <v>264</v>
      </c>
      <c r="D263" s="92" t="s">
        <v>265</v>
      </c>
      <c r="E263" s="92" t="s">
        <v>12</v>
      </c>
      <c r="F263" s="90" t="s">
        <v>58</v>
      </c>
      <c r="G263" s="93">
        <v>2.0833333333333298E-3</v>
      </c>
      <c r="H263" s="90" t="s">
        <v>14</v>
      </c>
      <c r="I263" s="90" t="s">
        <v>96</v>
      </c>
      <c r="J263" s="60"/>
    </row>
    <row r="264" spans="1:10">
      <c r="A264" s="94">
        <v>262</v>
      </c>
      <c r="B264" s="223"/>
      <c r="C264" s="225"/>
      <c r="D264" s="92" t="s">
        <v>266</v>
      </c>
      <c r="E264" s="92" t="s">
        <v>12</v>
      </c>
      <c r="F264" s="90" t="s">
        <v>58</v>
      </c>
      <c r="G264" s="93">
        <v>1.7824074074074101E-3</v>
      </c>
      <c r="H264" s="90" t="s">
        <v>14</v>
      </c>
      <c r="I264" s="90" t="s">
        <v>96</v>
      </c>
      <c r="J264" s="60"/>
    </row>
    <row r="265" spans="1:10">
      <c r="A265" s="94">
        <v>263</v>
      </c>
      <c r="B265" s="223"/>
      <c r="C265" s="225"/>
      <c r="D265" s="92" t="s">
        <v>267</v>
      </c>
      <c r="E265" s="92" t="s">
        <v>12</v>
      </c>
      <c r="F265" s="90" t="s">
        <v>58</v>
      </c>
      <c r="G265" s="93">
        <v>1.9675925925925898E-3</v>
      </c>
      <c r="H265" s="90" t="s">
        <v>14</v>
      </c>
      <c r="I265" s="90" t="s">
        <v>96</v>
      </c>
      <c r="J265" s="60"/>
    </row>
    <row r="266" spans="1:10">
      <c r="A266" s="94">
        <v>264</v>
      </c>
      <c r="B266" s="223"/>
      <c r="C266" s="225"/>
      <c r="D266" s="92" t="s">
        <v>268</v>
      </c>
      <c r="E266" s="92" t="s">
        <v>12</v>
      </c>
      <c r="F266" s="90" t="s">
        <v>58</v>
      </c>
      <c r="G266" s="93">
        <v>2.2453703703703698E-3</v>
      </c>
      <c r="H266" s="90" t="s">
        <v>14</v>
      </c>
      <c r="I266" s="90" t="s">
        <v>96</v>
      </c>
      <c r="J266" s="60"/>
    </row>
    <row r="267" spans="1:10">
      <c r="A267" s="94">
        <v>265</v>
      </c>
      <c r="B267" s="223"/>
      <c r="C267" s="225"/>
      <c r="D267" s="92" t="s">
        <v>269</v>
      </c>
      <c r="E267" s="92" t="s">
        <v>12</v>
      </c>
      <c r="F267" s="90" t="s">
        <v>58</v>
      </c>
      <c r="G267" s="93">
        <v>1.9444444444444401E-3</v>
      </c>
      <c r="H267" s="90" t="s">
        <v>14</v>
      </c>
      <c r="I267" s="90" t="s">
        <v>96</v>
      </c>
      <c r="J267" s="60"/>
    </row>
    <row r="268" spans="1:10">
      <c r="A268" s="94">
        <v>266</v>
      </c>
      <c r="B268" s="223"/>
      <c r="C268" s="225"/>
      <c r="D268" s="92" t="s">
        <v>270</v>
      </c>
      <c r="E268" s="92" t="s">
        <v>12</v>
      </c>
      <c r="F268" s="90" t="s">
        <v>58</v>
      </c>
      <c r="G268" s="93">
        <v>1.8287037037037E-3</v>
      </c>
      <c r="H268" s="90" t="s">
        <v>14</v>
      </c>
      <c r="I268" s="90" t="s">
        <v>96</v>
      </c>
      <c r="J268" s="60"/>
    </row>
    <row r="269" spans="1:10">
      <c r="A269" s="94">
        <v>267</v>
      </c>
      <c r="B269" s="223"/>
      <c r="C269" s="225"/>
      <c r="D269" s="92" t="s">
        <v>271</v>
      </c>
      <c r="E269" s="92" t="s">
        <v>12</v>
      </c>
      <c r="F269" s="90" t="s">
        <v>58</v>
      </c>
      <c r="G269" s="93">
        <v>1.49305555555556E-3</v>
      </c>
      <c r="H269" s="90" t="s">
        <v>14</v>
      </c>
      <c r="I269" s="90" t="s">
        <v>96</v>
      </c>
      <c r="J269" s="60"/>
    </row>
    <row r="270" spans="1:10">
      <c r="A270" s="94">
        <v>268</v>
      </c>
      <c r="B270" s="223"/>
      <c r="C270" s="225" t="s">
        <v>272</v>
      </c>
      <c r="D270" s="92" t="s">
        <v>273</v>
      </c>
      <c r="E270" s="92" t="s">
        <v>12</v>
      </c>
      <c r="F270" s="90" t="s">
        <v>58</v>
      </c>
      <c r="G270" s="93">
        <v>2.1180555555555601E-3</v>
      </c>
      <c r="H270" s="90" t="s">
        <v>14</v>
      </c>
      <c r="I270" s="90" t="s">
        <v>96</v>
      </c>
      <c r="J270" s="60"/>
    </row>
    <row r="271" spans="1:10">
      <c r="A271" s="94">
        <v>269</v>
      </c>
      <c r="B271" s="223"/>
      <c r="C271" s="225"/>
      <c r="D271" s="92" t="s">
        <v>274</v>
      </c>
      <c r="E271" s="92" t="s">
        <v>12</v>
      </c>
      <c r="F271" s="90" t="s">
        <v>58</v>
      </c>
      <c r="G271" s="93">
        <v>2.6157407407407401E-3</v>
      </c>
      <c r="H271" s="90" t="s">
        <v>14</v>
      </c>
      <c r="I271" s="90" t="s">
        <v>96</v>
      </c>
      <c r="J271" s="60"/>
    </row>
    <row r="272" spans="1:10">
      <c r="A272" s="94">
        <v>270</v>
      </c>
      <c r="B272" s="223"/>
      <c r="C272" s="225"/>
      <c r="D272" s="92" t="s">
        <v>275</v>
      </c>
      <c r="E272" s="92" t="s">
        <v>12</v>
      </c>
      <c r="F272" s="90" t="s">
        <v>58</v>
      </c>
      <c r="G272" s="93">
        <v>1.7824074074074101E-3</v>
      </c>
      <c r="H272" s="90" t="s">
        <v>14</v>
      </c>
      <c r="I272" s="90" t="s">
        <v>96</v>
      </c>
      <c r="J272" s="60"/>
    </row>
    <row r="273" spans="1:10">
      <c r="A273" s="94">
        <v>271</v>
      </c>
      <c r="B273" s="223"/>
      <c r="C273" s="225"/>
      <c r="D273" s="92" t="s">
        <v>276</v>
      </c>
      <c r="E273" s="92" t="s">
        <v>12</v>
      </c>
      <c r="F273" s="90" t="s">
        <v>58</v>
      </c>
      <c r="G273" s="93">
        <v>1.9791666666666699E-3</v>
      </c>
      <c r="H273" s="90" t="s">
        <v>14</v>
      </c>
      <c r="I273" s="90" t="s">
        <v>96</v>
      </c>
      <c r="J273" s="60"/>
    </row>
    <row r="274" spans="1:10">
      <c r="A274" s="94">
        <v>272</v>
      </c>
      <c r="B274" s="223"/>
      <c r="C274" s="225"/>
      <c r="D274" s="92" t="s">
        <v>277</v>
      </c>
      <c r="E274" s="92" t="s">
        <v>12</v>
      </c>
      <c r="F274" s="90" t="s">
        <v>58</v>
      </c>
      <c r="G274" s="93">
        <v>2.0717592592592602E-3</v>
      </c>
      <c r="H274" s="90" t="s">
        <v>14</v>
      </c>
      <c r="I274" s="90" t="s">
        <v>96</v>
      </c>
      <c r="J274" s="60"/>
    </row>
    <row r="275" spans="1:10">
      <c r="A275" s="94">
        <v>273</v>
      </c>
      <c r="B275" s="223"/>
      <c r="C275" s="225"/>
      <c r="D275" s="61" t="s">
        <v>439</v>
      </c>
      <c r="E275" s="92" t="s">
        <v>12</v>
      </c>
      <c r="F275" s="90" t="s">
        <v>58</v>
      </c>
      <c r="G275" s="118"/>
      <c r="H275" s="90" t="s">
        <v>14</v>
      </c>
      <c r="I275" s="90" t="s">
        <v>96</v>
      </c>
      <c r="J275" s="60"/>
    </row>
    <row r="276" spans="1:10">
      <c r="A276" s="94">
        <v>274</v>
      </c>
      <c r="B276" s="223"/>
      <c r="C276" s="225"/>
      <c r="D276" s="61" t="s">
        <v>440</v>
      </c>
      <c r="E276" s="92" t="s">
        <v>12</v>
      </c>
      <c r="F276" s="90" t="s">
        <v>58</v>
      </c>
      <c r="G276" s="118"/>
      <c r="H276" s="90" t="s">
        <v>14</v>
      </c>
      <c r="I276" s="90" t="s">
        <v>96</v>
      </c>
      <c r="J276" s="60"/>
    </row>
    <row r="277" spans="1:10">
      <c r="A277" s="94">
        <v>275</v>
      </c>
      <c r="B277" s="223"/>
      <c r="C277" s="225" t="s">
        <v>280</v>
      </c>
      <c r="D277" s="92" t="s">
        <v>281</v>
      </c>
      <c r="E277" s="92" t="s">
        <v>12</v>
      </c>
      <c r="F277" s="90" t="s">
        <v>58</v>
      </c>
      <c r="G277" s="93">
        <v>2.1180555555555601E-3</v>
      </c>
      <c r="H277" s="90" t="s">
        <v>14</v>
      </c>
      <c r="I277" s="90" t="s">
        <v>96</v>
      </c>
      <c r="J277" s="60"/>
    </row>
    <row r="278" spans="1:10">
      <c r="A278" s="94">
        <v>276</v>
      </c>
      <c r="B278" s="223"/>
      <c r="C278" s="225"/>
      <c r="D278" s="92" t="s">
        <v>282</v>
      </c>
      <c r="E278" s="92" t="s">
        <v>12</v>
      </c>
      <c r="F278" s="90" t="s">
        <v>58</v>
      </c>
      <c r="G278" s="93">
        <v>2.0833333333333298E-3</v>
      </c>
      <c r="H278" s="90" t="s">
        <v>14</v>
      </c>
      <c r="I278" s="90" t="s">
        <v>96</v>
      </c>
      <c r="J278" s="60"/>
    </row>
    <row r="279" spans="1:10">
      <c r="A279" s="94">
        <v>277</v>
      </c>
      <c r="B279" s="223"/>
      <c r="C279" s="225"/>
      <c r="D279" s="92" t="s">
        <v>283</v>
      </c>
      <c r="E279" s="92" t="s">
        <v>12</v>
      </c>
      <c r="F279" s="90" t="s">
        <v>58</v>
      </c>
      <c r="G279" s="93">
        <v>2.1180555555555601E-3</v>
      </c>
      <c r="H279" s="90" t="s">
        <v>14</v>
      </c>
      <c r="I279" s="90" t="s">
        <v>96</v>
      </c>
      <c r="J279" s="60"/>
    </row>
    <row r="280" spans="1:10">
      <c r="A280" s="94">
        <v>278</v>
      </c>
      <c r="B280" s="223"/>
      <c r="C280" s="225"/>
      <c r="D280" s="92" t="s">
        <v>284</v>
      </c>
      <c r="E280" s="92" t="s">
        <v>12</v>
      </c>
      <c r="F280" s="90" t="s">
        <v>58</v>
      </c>
      <c r="G280" s="93">
        <v>2.0833333333333298E-3</v>
      </c>
      <c r="H280" s="90" t="s">
        <v>14</v>
      </c>
      <c r="I280" s="90" t="s">
        <v>96</v>
      </c>
      <c r="J280" s="60"/>
    </row>
    <row r="281" spans="1:10">
      <c r="A281" s="94">
        <v>279</v>
      </c>
      <c r="B281" s="223"/>
      <c r="C281" s="225"/>
      <c r="D281" s="92" t="s">
        <v>285</v>
      </c>
      <c r="E281" s="92" t="s">
        <v>12</v>
      </c>
      <c r="F281" s="90" t="s">
        <v>58</v>
      </c>
      <c r="G281" s="93">
        <v>2.0833333333333298E-3</v>
      </c>
      <c r="H281" s="90" t="s">
        <v>14</v>
      </c>
      <c r="I281" s="90" t="s">
        <v>96</v>
      </c>
      <c r="J281" s="60"/>
    </row>
    <row r="282" spans="1:10">
      <c r="A282" s="94">
        <v>280</v>
      </c>
      <c r="B282" s="223"/>
      <c r="C282" s="225"/>
      <c r="D282" s="92" t="s">
        <v>286</v>
      </c>
      <c r="E282" s="92" t="s">
        <v>12</v>
      </c>
      <c r="F282" s="90" t="s">
        <v>58</v>
      </c>
      <c r="G282" s="93">
        <v>2.1412037037036999E-3</v>
      </c>
      <c r="H282" s="90" t="s">
        <v>14</v>
      </c>
      <c r="I282" s="90" t="s">
        <v>96</v>
      </c>
      <c r="J282" s="60"/>
    </row>
    <row r="283" spans="1:10">
      <c r="A283" s="94">
        <v>281</v>
      </c>
      <c r="B283" s="223"/>
      <c r="C283" s="225"/>
      <c r="D283" s="92" t="s">
        <v>287</v>
      </c>
      <c r="E283" s="92" t="s">
        <v>12</v>
      </c>
      <c r="F283" s="90" t="s">
        <v>58</v>
      </c>
      <c r="G283" s="93">
        <v>1.9444444444444401E-3</v>
      </c>
      <c r="H283" s="90" t="s">
        <v>14</v>
      </c>
      <c r="I283" s="90" t="s">
        <v>96</v>
      </c>
      <c r="J283" s="60"/>
    </row>
    <row r="284" spans="1:10">
      <c r="A284" s="94">
        <v>282</v>
      </c>
      <c r="B284" s="223"/>
      <c r="C284" s="225"/>
      <c r="D284" s="92" t="s">
        <v>288</v>
      </c>
      <c r="E284" s="92" t="s">
        <v>12</v>
      </c>
      <c r="F284" s="90" t="s">
        <v>58</v>
      </c>
      <c r="G284" s="93">
        <v>2.0717592592592602E-3</v>
      </c>
      <c r="H284" s="90" t="s">
        <v>14</v>
      </c>
      <c r="I284" s="90" t="s">
        <v>96</v>
      </c>
      <c r="J284" s="60"/>
    </row>
    <row r="285" spans="1:10">
      <c r="A285" s="94">
        <v>283</v>
      </c>
      <c r="B285" s="223"/>
      <c r="C285" s="225"/>
      <c r="D285" s="92" t="s">
        <v>289</v>
      </c>
      <c r="E285" s="92" t="s">
        <v>12</v>
      </c>
      <c r="F285" s="90" t="s">
        <v>58</v>
      </c>
      <c r="G285" s="93">
        <v>2.0717592592592602E-3</v>
      </c>
      <c r="H285" s="90" t="s">
        <v>14</v>
      </c>
      <c r="I285" s="90" t="s">
        <v>96</v>
      </c>
      <c r="J285" s="60"/>
    </row>
    <row r="286" spans="1:10">
      <c r="A286" s="94">
        <v>284</v>
      </c>
      <c r="B286" s="223"/>
      <c r="C286" s="225"/>
      <c r="D286" s="92" t="s">
        <v>290</v>
      </c>
      <c r="E286" s="92" t="s">
        <v>12</v>
      </c>
      <c r="F286" s="90" t="s">
        <v>58</v>
      </c>
      <c r="G286" s="93">
        <v>2.04861111111111E-3</v>
      </c>
      <c r="H286" s="90" t="s">
        <v>14</v>
      </c>
      <c r="I286" s="90" t="s">
        <v>96</v>
      </c>
      <c r="J286" s="60"/>
    </row>
    <row r="287" spans="1:10">
      <c r="A287" s="94">
        <v>285</v>
      </c>
      <c r="B287" s="223"/>
      <c r="C287" s="227" t="s">
        <v>556</v>
      </c>
      <c r="D287" s="92" t="s">
        <v>281</v>
      </c>
      <c r="E287" s="92" t="s">
        <v>12</v>
      </c>
      <c r="F287" s="90" t="s">
        <v>58</v>
      </c>
      <c r="G287" s="93">
        <v>2.1180555555555601E-3</v>
      </c>
      <c r="H287" s="90" t="s">
        <v>14</v>
      </c>
      <c r="I287" s="90" t="s">
        <v>96</v>
      </c>
      <c r="J287" s="60"/>
    </row>
    <row r="288" spans="1:10">
      <c r="A288" s="94">
        <v>286</v>
      </c>
      <c r="B288" s="223"/>
      <c r="C288" s="227"/>
      <c r="D288" s="92" t="s">
        <v>282</v>
      </c>
      <c r="E288" s="92" t="s">
        <v>12</v>
      </c>
      <c r="F288" s="90" t="s">
        <v>58</v>
      </c>
      <c r="G288" s="93">
        <v>2.0833333333333298E-3</v>
      </c>
      <c r="H288" s="90" t="s">
        <v>14</v>
      </c>
      <c r="I288" s="90" t="s">
        <v>96</v>
      </c>
      <c r="J288" s="60"/>
    </row>
    <row r="289" spans="1:10">
      <c r="A289" s="94">
        <v>287</v>
      </c>
      <c r="B289" s="223"/>
      <c r="C289" s="227"/>
      <c r="D289" s="92" t="s">
        <v>283</v>
      </c>
      <c r="E289" s="92" t="s">
        <v>12</v>
      </c>
      <c r="F289" s="90" t="s">
        <v>58</v>
      </c>
      <c r="G289" s="93">
        <v>2.1180555555555601E-3</v>
      </c>
      <c r="H289" s="90" t="s">
        <v>14</v>
      </c>
      <c r="I289" s="90" t="s">
        <v>96</v>
      </c>
      <c r="J289" s="60"/>
    </row>
    <row r="290" spans="1:10">
      <c r="A290" s="94">
        <v>288</v>
      </c>
      <c r="B290" s="223"/>
      <c r="C290" s="227"/>
      <c r="D290" s="92" t="s">
        <v>284</v>
      </c>
      <c r="E290" s="92" t="s">
        <v>12</v>
      </c>
      <c r="F290" s="90" t="s">
        <v>58</v>
      </c>
      <c r="G290" s="93">
        <v>2.0833333333333298E-3</v>
      </c>
      <c r="H290" s="90" t="s">
        <v>14</v>
      </c>
      <c r="I290" s="90" t="s">
        <v>96</v>
      </c>
      <c r="J290" s="60"/>
    </row>
    <row r="291" spans="1:10">
      <c r="A291" s="94">
        <v>289</v>
      </c>
      <c r="B291" s="223"/>
      <c r="C291" s="227"/>
      <c r="D291" s="92" t="s">
        <v>285</v>
      </c>
      <c r="E291" s="92" t="s">
        <v>12</v>
      </c>
      <c r="F291" s="90" t="s">
        <v>58</v>
      </c>
      <c r="G291" s="93">
        <v>2.0833333333333298E-3</v>
      </c>
      <c r="H291" s="90" t="s">
        <v>14</v>
      </c>
      <c r="I291" s="90" t="s">
        <v>96</v>
      </c>
      <c r="J291" s="60"/>
    </row>
    <row r="292" spans="1:10">
      <c r="A292" s="94">
        <v>290</v>
      </c>
      <c r="B292" s="223"/>
      <c r="C292" s="227"/>
      <c r="D292" s="92" t="s">
        <v>286</v>
      </c>
      <c r="E292" s="92" t="s">
        <v>12</v>
      </c>
      <c r="F292" s="90" t="s">
        <v>58</v>
      </c>
      <c r="G292" s="93">
        <v>2.1412037037036999E-3</v>
      </c>
      <c r="H292" s="90" t="s">
        <v>14</v>
      </c>
      <c r="I292" s="90" t="s">
        <v>96</v>
      </c>
      <c r="J292" s="60"/>
    </row>
    <row r="293" spans="1:10">
      <c r="A293" s="94">
        <v>291</v>
      </c>
      <c r="B293" s="223"/>
      <c r="C293" s="227"/>
      <c r="D293" s="92" t="s">
        <v>287</v>
      </c>
      <c r="E293" s="92" t="s">
        <v>12</v>
      </c>
      <c r="F293" s="90" t="s">
        <v>58</v>
      </c>
      <c r="G293" s="93">
        <v>1.9444444444444401E-3</v>
      </c>
      <c r="H293" s="90" t="s">
        <v>14</v>
      </c>
      <c r="I293" s="90" t="s">
        <v>96</v>
      </c>
      <c r="J293" s="60"/>
    </row>
    <row r="294" spans="1:10">
      <c r="A294" s="94">
        <v>292</v>
      </c>
      <c r="B294" s="223"/>
      <c r="C294" s="227"/>
      <c r="D294" s="92" t="s">
        <v>288</v>
      </c>
      <c r="E294" s="92" t="s">
        <v>12</v>
      </c>
      <c r="F294" s="90" t="s">
        <v>58</v>
      </c>
      <c r="G294" s="93">
        <v>2.0717592592592602E-3</v>
      </c>
      <c r="H294" s="90" t="s">
        <v>14</v>
      </c>
      <c r="I294" s="90" t="s">
        <v>96</v>
      </c>
      <c r="J294" s="60"/>
    </row>
    <row r="295" spans="1:10">
      <c r="A295" s="94">
        <v>293</v>
      </c>
      <c r="B295" s="223"/>
      <c r="C295" s="227"/>
      <c r="D295" s="92" t="s">
        <v>289</v>
      </c>
      <c r="E295" s="92" t="s">
        <v>12</v>
      </c>
      <c r="F295" s="90" t="s">
        <v>58</v>
      </c>
      <c r="G295" s="93">
        <v>2.0717592592592602E-3</v>
      </c>
      <c r="H295" s="90" t="s">
        <v>14</v>
      </c>
      <c r="I295" s="90" t="s">
        <v>96</v>
      </c>
      <c r="J295" s="60"/>
    </row>
    <row r="296" spans="1:10">
      <c r="A296" s="94">
        <v>294</v>
      </c>
      <c r="B296" s="223"/>
      <c r="C296" s="227"/>
      <c r="D296" s="92" t="s">
        <v>290</v>
      </c>
      <c r="E296" s="92" t="s">
        <v>12</v>
      </c>
      <c r="F296" s="90" t="s">
        <v>58</v>
      </c>
      <c r="G296" s="93">
        <v>2.04861111111111E-3</v>
      </c>
      <c r="H296" s="90" t="s">
        <v>14</v>
      </c>
      <c r="I296" s="90" t="s">
        <v>96</v>
      </c>
      <c r="J296" s="60"/>
    </row>
    <row r="297" spans="1:10">
      <c r="A297" s="94">
        <v>295</v>
      </c>
      <c r="B297" s="223"/>
      <c r="C297" s="225" t="s">
        <v>291</v>
      </c>
      <c r="D297" s="92" t="s">
        <v>292</v>
      </c>
      <c r="E297" s="92" t="s">
        <v>12</v>
      </c>
      <c r="F297" s="90" t="s">
        <v>58</v>
      </c>
      <c r="G297" s="93">
        <v>2.0601851851851901E-3</v>
      </c>
      <c r="H297" s="90" t="s">
        <v>14</v>
      </c>
      <c r="I297" s="90" t="s">
        <v>96</v>
      </c>
      <c r="J297" s="60"/>
    </row>
    <row r="298" spans="1:10">
      <c r="A298" s="94">
        <v>296</v>
      </c>
      <c r="B298" s="223"/>
      <c r="C298" s="225"/>
      <c r="D298" s="92" t="s">
        <v>293</v>
      </c>
      <c r="E298" s="92" t="s">
        <v>12</v>
      </c>
      <c r="F298" s="90" t="s">
        <v>58</v>
      </c>
      <c r="G298" s="93">
        <v>2.1527777777777799E-3</v>
      </c>
      <c r="H298" s="90" t="s">
        <v>14</v>
      </c>
      <c r="I298" s="90" t="s">
        <v>96</v>
      </c>
      <c r="J298" s="60"/>
    </row>
    <row r="299" spans="1:10">
      <c r="A299" s="94">
        <v>297</v>
      </c>
      <c r="B299" s="223"/>
      <c r="C299" s="225"/>
      <c r="D299" s="92" t="s">
        <v>294</v>
      </c>
      <c r="E299" s="92" t="s">
        <v>12</v>
      </c>
      <c r="F299" s="90" t="s">
        <v>58</v>
      </c>
      <c r="G299" s="93">
        <v>2.1527777777777799E-3</v>
      </c>
      <c r="H299" s="90" t="s">
        <v>14</v>
      </c>
      <c r="I299" s="90" t="s">
        <v>96</v>
      </c>
      <c r="J299" s="60"/>
    </row>
    <row r="300" spans="1:10">
      <c r="A300" s="94">
        <v>298</v>
      </c>
      <c r="B300" s="223"/>
      <c r="C300" s="225"/>
      <c r="D300" s="92" t="s">
        <v>295</v>
      </c>
      <c r="E300" s="92" t="s">
        <v>12</v>
      </c>
      <c r="F300" s="90" t="s">
        <v>58</v>
      </c>
      <c r="G300" s="93">
        <v>1.71296296296296E-3</v>
      </c>
      <c r="H300" s="90" t="s">
        <v>14</v>
      </c>
      <c r="I300" s="90" t="s">
        <v>96</v>
      </c>
      <c r="J300" s="60"/>
    </row>
    <row r="301" spans="1:10">
      <c r="A301" s="94">
        <v>299</v>
      </c>
      <c r="B301" s="223"/>
      <c r="C301" s="225" t="s">
        <v>296</v>
      </c>
      <c r="D301" s="92" t="s">
        <v>297</v>
      </c>
      <c r="E301" s="92" t="s">
        <v>12</v>
      </c>
      <c r="F301" s="90" t="s">
        <v>58</v>
      </c>
      <c r="G301" s="93">
        <v>2.1180555555555601E-3</v>
      </c>
      <c r="H301" s="90" t="s">
        <v>14</v>
      </c>
      <c r="I301" s="90" t="s">
        <v>96</v>
      </c>
      <c r="J301" s="60"/>
    </row>
    <row r="302" spans="1:10">
      <c r="A302" s="94">
        <v>300</v>
      </c>
      <c r="B302" s="223"/>
      <c r="C302" s="225"/>
      <c r="D302" s="92" t="s">
        <v>298</v>
      </c>
      <c r="E302" s="92" t="s">
        <v>12</v>
      </c>
      <c r="F302" s="90" t="s">
        <v>58</v>
      </c>
      <c r="G302" s="93">
        <v>2.1180555555555601E-3</v>
      </c>
      <c r="H302" s="90" t="s">
        <v>14</v>
      </c>
      <c r="I302" s="90" t="s">
        <v>96</v>
      </c>
      <c r="J302" s="60"/>
    </row>
    <row r="303" spans="1:10">
      <c r="A303" s="94">
        <v>301</v>
      </c>
      <c r="B303" s="223"/>
      <c r="C303" s="225"/>
      <c r="D303" s="92" t="s">
        <v>299</v>
      </c>
      <c r="E303" s="92" t="s">
        <v>12</v>
      </c>
      <c r="F303" s="90" t="s">
        <v>58</v>
      </c>
      <c r="G303" s="93">
        <v>1.8402777777777801E-3</v>
      </c>
      <c r="H303" s="90" t="s">
        <v>14</v>
      </c>
      <c r="I303" s="90" t="s">
        <v>96</v>
      </c>
      <c r="J303" s="60"/>
    </row>
    <row r="304" spans="1:10">
      <c r="A304" s="94">
        <v>302</v>
      </c>
      <c r="B304" s="223"/>
      <c r="C304" s="225"/>
      <c r="D304" s="119" t="s">
        <v>300</v>
      </c>
      <c r="E304" s="92" t="s">
        <v>12</v>
      </c>
      <c r="F304" s="90" t="s">
        <v>58</v>
      </c>
      <c r="G304" s="93"/>
      <c r="H304" s="90" t="s">
        <v>14</v>
      </c>
      <c r="I304" s="90" t="s">
        <v>96</v>
      </c>
      <c r="J304" s="60"/>
    </row>
    <row r="305" spans="1:10">
      <c r="A305" s="94">
        <v>303</v>
      </c>
      <c r="B305" s="223"/>
      <c r="C305" s="225"/>
      <c r="D305" s="61" t="s">
        <v>301</v>
      </c>
      <c r="E305" s="92" t="s">
        <v>12</v>
      </c>
      <c r="F305" s="90" t="s">
        <v>58</v>
      </c>
      <c r="G305" s="93">
        <v>1.65509259259259E-3</v>
      </c>
      <c r="H305" s="90" t="s">
        <v>14</v>
      </c>
      <c r="I305" s="90" t="s">
        <v>96</v>
      </c>
      <c r="J305" s="60"/>
    </row>
    <row r="306" spans="1:10">
      <c r="A306" s="94">
        <v>304</v>
      </c>
      <c r="B306" s="223"/>
      <c r="C306" s="225"/>
      <c r="D306" s="92" t="s">
        <v>302</v>
      </c>
      <c r="E306" s="92" t="s">
        <v>12</v>
      </c>
      <c r="F306" s="90" t="s">
        <v>58</v>
      </c>
      <c r="G306" s="93">
        <v>1.5625000000000001E-3</v>
      </c>
      <c r="H306" s="90" t="s">
        <v>14</v>
      </c>
      <c r="I306" s="90" t="s">
        <v>96</v>
      </c>
      <c r="J306" s="60"/>
    </row>
    <row r="307" spans="1:10">
      <c r="A307" s="94">
        <v>305</v>
      </c>
      <c r="B307" s="223"/>
      <c r="C307" s="225" t="s">
        <v>557</v>
      </c>
      <c r="D307" s="61" t="s">
        <v>558</v>
      </c>
      <c r="E307" s="61" t="s">
        <v>482</v>
      </c>
      <c r="F307" s="46" t="s">
        <v>483</v>
      </c>
      <c r="G307" s="95">
        <v>2.94212962962963E-2</v>
      </c>
      <c r="H307" s="46" t="s">
        <v>14</v>
      </c>
      <c r="I307" s="120" t="s">
        <v>559</v>
      </c>
      <c r="J307" s="60"/>
    </row>
    <row r="308" spans="1:10">
      <c r="A308" s="94">
        <v>306</v>
      </c>
      <c r="B308" s="223"/>
      <c r="C308" s="225"/>
      <c r="D308" s="61" t="s">
        <v>560</v>
      </c>
      <c r="E308" s="61" t="s">
        <v>482</v>
      </c>
      <c r="F308" s="46" t="s">
        <v>483</v>
      </c>
      <c r="G308" s="95">
        <v>3.2858796296296303E-2</v>
      </c>
      <c r="H308" s="46" t="s">
        <v>14</v>
      </c>
      <c r="I308" s="120" t="s">
        <v>559</v>
      </c>
      <c r="J308" s="60"/>
    </row>
    <row r="309" spans="1:10" ht="15.75" customHeight="1">
      <c r="A309" s="94">
        <v>307</v>
      </c>
      <c r="B309" s="223"/>
      <c r="C309" s="225" t="s">
        <v>561</v>
      </c>
      <c r="D309" s="62" t="s">
        <v>562</v>
      </c>
      <c r="E309" s="61" t="s">
        <v>482</v>
      </c>
      <c r="F309" s="46" t="s">
        <v>483</v>
      </c>
      <c r="G309" s="95">
        <v>2.2638888888888899E-2</v>
      </c>
      <c r="H309" s="46" t="s">
        <v>14</v>
      </c>
      <c r="I309" s="90" t="s">
        <v>305</v>
      </c>
      <c r="J309" s="60" t="s">
        <v>22</v>
      </c>
    </row>
    <row r="310" spans="1:10">
      <c r="A310" s="94">
        <v>308</v>
      </c>
      <c r="B310" s="223"/>
      <c r="C310" s="225"/>
      <c r="D310" s="62" t="s">
        <v>563</v>
      </c>
      <c r="E310" s="61" t="s">
        <v>482</v>
      </c>
      <c r="F310" s="46" t="s">
        <v>483</v>
      </c>
      <c r="G310" s="95">
        <v>3.54166666666667E-3</v>
      </c>
      <c r="H310" s="46" t="s">
        <v>14</v>
      </c>
      <c r="I310" s="90" t="s">
        <v>305</v>
      </c>
      <c r="J310" s="60"/>
    </row>
    <row r="311" spans="1:10">
      <c r="A311" s="94">
        <v>309</v>
      </c>
      <c r="B311" s="223"/>
      <c r="C311" s="225"/>
      <c r="D311" s="62" t="s">
        <v>564</v>
      </c>
      <c r="E311" s="61" t="s">
        <v>482</v>
      </c>
      <c r="F311" s="46" t="s">
        <v>483</v>
      </c>
      <c r="G311" s="95">
        <v>3.3333333333333301E-3</v>
      </c>
      <c r="H311" s="46" t="s">
        <v>14</v>
      </c>
      <c r="I311" s="90" t="s">
        <v>305</v>
      </c>
      <c r="J311" s="60"/>
    </row>
    <row r="312" spans="1:10">
      <c r="A312" s="94">
        <v>310</v>
      </c>
      <c r="B312" s="223"/>
      <c r="C312" s="225"/>
      <c r="D312" s="62" t="s">
        <v>565</v>
      </c>
      <c r="E312" s="61" t="s">
        <v>482</v>
      </c>
      <c r="F312" s="46" t="s">
        <v>483</v>
      </c>
      <c r="G312" s="95">
        <v>4.4560185185185197E-3</v>
      </c>
      <c r="H312" s="46" t="s">
        <v>566</v>
      </c>
      <c r="I312" s="90" t="s">
        <v>305</v>
      </c>
      <c r="J312" s="60"/>
    </row>
    <row r="313" spans="1:10">
      <c r="A313" s="94">
        <v>311</v>
      </c>
      <c r="B313" s="223"/>
      <c r="C313" s="225"/>
      <c r="D313" s="62" t="s">
        <v>567</v>
      </c>
      <c r="E313" s="61" t="s">
        <v>482</v>
      </c>
      <c r="F313" s="46" t="s">
        <v>483</v>
      </c>
      <c r="G313" s="95">
        <v>7.5347222222222204E-3</v>
      </c>
      <c r="H313" s="46" t="s">
        <v>14</v>
      </c>
      <c r="I313" s="90" t="s">
        <v>305</v>
      </c>
      <c r="J313" s="60"/>
    </row>
    <row r="314" spans="1:10">
      <c r="A314" s="94">
        <v>312</v>
      </c>
      <c r="B314" s="223"/>
      <c r="C314" s="225"/>
      <c r="D314" s="62" t="s">
        <v>568</v>
      </c>
      <c r="E314" s="61" t="s">
        <v>482</v>
      </c>
      <c r="F314" s="46" t="s">
        <v>483</v>
      </c>
      <c r="G314" s="95">
        <v>5.0347222222222199E-3</v>
      </c>
      <c r="H314" s="46" t="s">
        <v>14</v>
      </c>
      <c r="I314" s="90" t="s">
        <v>305</v>
      </c>
      <c r="J314" s="60"/>
    </row>
    <row r="315" spans="1:10">
      <c r="A315" s="94">
        <v>313</v>
      </c>
      <c r="B315" s="223"/>
      <c r="C315" s="225"/>
      <c r="D315" s="62" t="s">
        <v>569</v>
      </c>
      <c r="E315" s="61" t="s">
        <v>482</v>
      </c>
      <c r="F315" s="46" t="s">
        <v>483</v>
      </c>
      <c r="G315" s="95">
        <v>6.6782407407407398E-3</v>
      </c>
      <c r="H315" s="46" t="s">
        <v>14</v>
      </c>
      <c r="I315" s="90" t="s">
        <v>305</v>
      </c>
      <c r="J315" s="60"/>
    </row>
    <row r="316" spans="1:10">
      <c r="A316" s="94">
        <v>314</v>
      </c>
      <c r="B316" s="223"/>
      <c r="C316" s="225"/>
      <c r="D316" s="62" t="s">
        <v>570</v>
      </c>
      <c r="E316" s="61" t="s">
        <v>482</v>
      </c>
      <c r="F316" s="46" t="s">
        <v>483</v>
      </c>
      <c r="G316" s="95">
        <v>3.6342592592592598E-3</v>
      </c>
      <c r="H316" s="46" t="s">
        <v>14</v>
      </c>
      <c r="I316" s="90" t="s">
        <v>305</v>
      </c>
      <c r="J316" s="60" t="s">
        <v>22</v>
      </c>
    </row>
    <row r="317" spans="1:10">
      <c r="A317" s="94">
        <v>315</v>
      </c>
      <c r="B317" s="223"/>
      <c r="C317" s="225"/>
      <c r="D317" s="62" t="s">
        <v>571</v>
      </c>
      <c r="E317" s="61" t="s">
        <v>482</v>
      </c>
      <c r="F317" s="46" t="s">
        <v>483</v>
      </c>
      <c r="G317" s="95">
        <v>6.31944444444444E-3</v>
      </c>
      <c r="H317" s="46" t="s">
        <v>14</v>
      </c>
      <c r="I317" s="90" t="s">
        <v>305</v>
      </c>
      <c r="J317" s="60"/>
    </row>
    <row r="318" spans="1:10" s="105" customFormat="1">
      <c r="A318" s="94">
        <v>316</v>
      </c>
      <c r="B318" s="223"/>
      <c r="C318" s="225"/>
      <c r="D318" s="62" t="s">
        <v>572</v>
      </c>
      <c r="E318" s="61" t="s">
        <v>482</v>
      </c>
      <c r="F318" s="46" t="s">
        <v>483</v>
      </c>
      <c r="G318" s="95">
        <v>7.6851851851851899E-3</v>
      </c>
      <c r="H318" s="46" t="s">
        <v>14</v>
      </c>
      <c r="I318" s="46" t="s">
        <v>305</v>
      </c>
      <c r="J318" s="114"/>
    </row>
    <row r="319" spans="1:10" s="105" customFormat="1">
      <c r="A319" s="94">
        <v>317</v>
      </c>
      <c r="B319" s="223"/>
      <c r="C319" s="225" t="s">
        <v>303</v>
      </c>
      <c r="D319" s="61" t="s">
        <v>304</v>
      </c>
      <c r="E319" s="61" t="s">
        <v>12</v>
      </c>
      <c r="F319" s="46" t="s">
        <v>58</v>
      </c>
      <c r="G319" s="95">
        <v>2.0370370370370399E-3</v>
      </c>
      <c r="H319" s="46" t="s">
        <v>14</v>
      </c>
      <c r="I319" s="46" t="s">
        <v>305</v>
      </c>
      <c r="J319" s="114"/>
    </row>
    <row r="320" spans="1:10" s="105" customFormat="1">
      <c r="A320" s="94">
        <v>318</v>
      </c>
      <c r="B320" s="223"/>
      <c r="C320" s="225"/>
      <c r="D320" s="61" t="s">
        <v>306</v>
      </c>
      <c r="E320" s="61" t="s">
        <v>12</v>
      </c>
      <c r="F320" s="46" t="s">
        <v>58</v>
      </c>
      <c r="G320" s="95">
        <v>2.21064814814815E-3</v>
      </c>
      <c r="H320" s="46" t="s">
        <v>14</v>
      </c>
      <c r="I320" s="46" t="s">
        <v>305</v>
      </c>
      <c r="J320" s="114"/>
    </row>
    <row r="321" spans="1:10" s="105" customFormat="1">
      <c r="A321" s="94">
        <v>319</v>
      </c>
      <c r="B321" s="223"/>
      <c r="C321" s="225"/>
      <c r="D321" s="61" t="s">
        <v>307</v>
      </c>
      <c r="E321" s="61" t="s">
        <v>12</v>
      </c>
      <c r="F321" s="46" t="s">
        <v>58</v>
      </c>
      <c r="G321" s="95">
        <v>2.3379629629629601E-3</v>
      </c>
      <c r="H321" s="46" t="s">
        <v>14</v>
      </c>
      <c r="I321" s="46" t="s">
        <v>305</v>
      </c>
      <c r="J321" s="114"/>
    </row>
    <row r="322" spans="1:10" s="105" customFormat="1">
      <c r="A322" s="94">
        <v>320</v>
      </c>
      <c r="B322" s="223"/>
      <c r="C322" s="225"/>
      <c r="D322" s="61" t="s">
        <v>308</v>
      </c>
      <c r="E322" s="61" t="s">
        <v>12</v>
      </c>
      <c r="F322" s="46" t="s">
        <v>58</v>
      </c>
      <c r="G322" s="95">
        <v>2.1412037037036999E-3</v>
      </c>
      <c r="H322" s="46" t="s">
        <v>14</v>
      </c>
      <c r="I322" s="46" t="s">
        <v>305</v>
      </c>
      <c r="J322" s="114"/>
    </row>
    <row r="323" spans="1:10" s="105" customFormat="1">
      <c r="A323" s="94">
        <v>321</v>
      </c>
      <c r="B323" s="223"/>
      <c r="C323" s="225"/>
      <c r="D323" s="61" t="s">
        <v>309</v>
      </c>
      <c r="E323" s="61" t="s">
        <v>12</v>
      </c>
      <c r="F323" s="46" t="s">
        <v>58</v>
      </c>
      <c r="G323" s="95">
        <v>2.1412037037036999E-3</v>
      </c>
      <c r="H323" s="46" t="s">
        <v>14</v>
      </c>
      <c r="I323" s="46" t="s">
        <v>305</v>
      </c>
      <c r="J323" s="114"/>
    </row>
    <row r="324" spans="1:10" s="105" customFormat="1">
      <c r="A324" s="94">
        <v>322</v>
      </c>
      <c r="B324" s="223"/>
      <c r="C324" s="225"/>
      <c r="D324" s="61" t="s">
        <v>310</v>
      </c>
      <c r="E324" s="61" t="s">
        <v>12</v>
      </c>
      <c r="F324" s="46" t="s">
        <v>58</v>
      </c>
      <c r="G324" s="95">
        <v>2.4768518518518499E-3</v>
      </c>
      <c r="H324" s="46" t="s">
        <v>14</v>
      </c>
      <c r="I324" s="46" t="s">
        <v>305</v>
      </c>
      <c r="J324" s="114"/>
    </row>
    <row r="325" spans="1:10" s="105" customFormat="1">
      <c r="A325" s="94">
        <v>323</v>
      </c>
      <c r="B325" s="223"/>
      <c r="C325" s="225"/>
      <c r="D325" s="61" t="s">
        <v>311</v>
      </c>
      <c r="E325" s="61" t="s">
        <v>12</v>
      </c>
      <c r="F325" s="46" t="s">
        <v>58</v>
      </c>
      <c r="G325" s="95">
        <v>2.21064814814815E-3</v>
      </c>
      <c r="H325" s="46" t="s">
        <v>14</v>
      </c>
      <c r="I325" s="46" t="s">
        <v>305</v>
      </c>
      <c r="J325" s="114"/>
    </row>
    <row r="326" spans="1:10" s="105" customFormat="1">
      <c r="A326" s="94">
        <v>324</v>
      </c>
      <c r="B326" s="223"/>
      <c r="C326" s="225"/>
      <c r="D326" s="61" t="s">
        <v>312</v>
      </c>
      <c r="E326" s="61" t="s">
        <v>12</v>
      </c>
      <c r="F326" s="46" t="s">
        <v>58</v>
      </c>
      <c r="G326" s="95">
        <v>2.0254629629629598E-3</v>
      </c>
      <c r="H326" s="46" t="s">
        <v>14</v>
      </c>
      <c r="I326" s="46" t="s">
        <v>305</v>
      </c>
      <c r="J326" s="114"/>
    </row>
    <row r="327" spans="1:10" s="105" customFormat="1">
      <c r="A327" s="94">
        <v>325</v>
      </c>
      <c r="B327" s="223"/>
      <c r="C327" s="225"/>
      <c r="D327" s="61" t="s">
        <v>313</v>
      </c>
      <c r="E327" s="61" t="s">
        <v>12</v>
      </c>
      <c r="F327" s="46" t="s">
        <v>58</v>
      </c>
      <c r="G327" s="95">
        <v>2.0601851851851901E-3</v>
      </c>
      <c r="H327" s="46" t="s">
        <v>14</v>
      </c>
      <c r="I327" s="46" t="s">
        <v>305</v>
      </c>
      <c r="J327" s="114"/>
    </row>
    <row r="328" spans="1:10" s="105" customFormat="1" ht="17.25">
      <c r="A328" s="94">
        <v>326</v>
      </c>
      <c r="B328" s="223"/>
      <c r="C328" s="225" t="s">
        <v>314</v>
      </c>
      <c r="D328" s="61" t="s">
        <v>315</v>
      </c>
      <c r="E328" s="61" t="s">
        <v>12</v>
      </c>
      <c r="F328" s="46" t="s">
        <v>127</v>
      </c>
      <c r="G328" s="89">
        <v>2.0833333333333298E-3</v>
      </c>
      <c r="H328" s="46" t="s">
        <v>14</v>
      </c>
      <c r="I328" s="46" t="s">
        <v>316</v>
      </c>
      <c r="J328" s="114"/>
    </row>
    <row r="329" spans="1:10" s="105" customFormat="1" ht="17.25">
      <c r="A329" s="94">
        <v>327</v>
      </c>
      <c r="B329" s="223"/>
      <c r="C329" s="225"/>
      <c r="D329" s="61" t="s">
        <v>317</v>
      </c>
      <c r="E329" s="61" t="s">
        <v>12</v>
      </c>
      <c r="F329" s="46" t="s">
        <v>127</v>
      </c>
      <c r="G329" s="89">
        <v>2.3379629629629601E-3</v>
      </c>
      <c r="H329" s="46" t="s">
        <v>14</v>
      </c>
      <c r="I329" s="46" t="s">
        <v>316</v>
      </c>
      <c r="J329" s="114"/>
    </row>
    <row r="330" spans="1:10" s="105" customFormat="1" ht="17.25">
      <c r="A330" s="94">
        <v>328</v>
      </c>
      <c r="B330" s="223"/>
      <c r="C330" s="225"/>
      <c r="D330" s="61" t="s">
        <v>318</v>
      </c>
      <c r="E330" s="61" t="s">
        <v>12</v>
      </c>
      <c r="F330" s="46" t="s">
        <v>127</v>
      </c>
      <c r="G330" s="89">
        <v>2.0833333333333298E-3</v>
      </c>
      <c r="H330" s="46" t="s">
        <v>14</v>
      </c>
      <c r="I330" s="46" t="s">
        <v>316</v>
      </c>
      <c r="J330" s="114"/>
    </row>
    <row r="331" spans="1:10" s="105" customFormat="1" ht="33">
      <c r="A331" s="94">
        <v>329</v>
      </c>
      <c r="B331" s="223"/>
      <c r="C331" s="225" t="s">
        <v>573</v>
      </c>
      <c r="D331" s="62" t="s">
        <v>481</v>
      </c>
      <c r="E331" s="61" t="s">
        <v>482</v>
      </c>
      <c r="F331" s="46" t="s">
        <v>483</v>
      </c>
      <c r="G331" s="95">
        <v>6.8287037037036997E-3</v>
      </c>
      <c r="H331" s="46" t="s">
        <v>484</v>
      </c>
      <c r="I331" s="126" t="s">
        <v>485</v>
      </c>
      <c r="J331" s="114"/>
    </row>
    <row r="332" spans="1:10" s="105" customFormat="1" ht="33">
      <c r="A332" s="94">
        <v>330</v>
      </c>
      <c r="B332" s="223"/>
      <c r="C332" s="225"/>
      <c r="D332" s="62" t="s">
        <v>486</v>
      </c>
      <c r="E332" s="61" t="s">
        <v>482</v>
      </c>
      <c r="F332" s="46" t="s">
        <v>483</v>
      </c>
      <c r="G332" s="95">
        <v>6.8402777777777802E-3</v>
      </c>
      <c r="H332" s="46" t="s">
        <v>484</v>
      </c>
      <c r="I332" s="126" t="s">
        <v>485</v>
      </c>
      <c r="J332" s="114"/>
    </row>
    <row r="333" spans="1:10" ht="33">
      <c r="A333" s="94">
        <v>331</v>
      </c>
      <c r="B333" s="223"/>
      <c r="C333" s="225"/>
      <c r="D333" s="62" t="s">
        <v>487</v>
      </c>
      <c r="E333" s="61" t="s">
        <v>482</v>
      </c>
      <c r="F333" s="46" t="s">
        <v>483</v>
      </c>
      <c r="G333" s="95">
        <v>6.1689814814814802E-3</v>
      </c>
      <c r="H333" s="46" t="s">
        <v>484</v>
      </c>
      <c r="I333" s="102" t="s">
        <v>485</v>
      </c>
      <c r="J333" s="60"/>
    </row>
    <row r="334" spans="1:10" ht="33">
      <c r="A334" s="94">
        <v>332</v>
      </c>
      <c r="B334" s="223"/>
      <c r="C334" s="225"/>
      <c r="D334" s="62" t="s">
        <v>488</v>
      </c>
      <c r="E334" s="61" t="s">
        <v>482</v>
      </c>
      <c r="F334" s="46" t="s">
        <v>483</v>
      </c>
      <c r="G334" s="95">
        <v>5.82175925925926E-3</v>
      </c>
      <c r="H334" s="46" t="s">
        <v>484</v>
      </c>
      <c r="I334" s="102" t="s">
        <v>485</v>
      </c>
      <c r="J334" s="60"/>
    </row>
    <row r="335" spans="1:10" ht="33">
      <c r="A335" s="94">
        <v>333</v>
      </c>
      <c r="B335" s="223"/>
      <c r="C335" s="225"/>
      <c r="D335" s="62" t="s">
        <v>489</v>
      </c>
      <c r="E335" s="61" t="s">
        <v>482</v>
      </c>
      <c r="F335" s="46" t="s">
        <v>483</v>
      </c>
      <c r="G335" s="95">
        <v>2.9050925925925902E-3</v>
      </c>
      <c r="H335" s="46" t="s">
        <v>484</v>
      </c>
      <c r="I335" s="102" t="s">
        <v>485</v>
      </c>
      <c r="J335" s="60"/>
    </row>
    <row r="336" spans="1:10">
      <c r="A336" s="94">
        <v>334</v>
      </c>
      <c r="B336" s="223"/>
      <c r="C336" s="225"/>
      <c r="D336" s="62" t="s">
        <v>490</v>
      </c>
      <c r="E336" s="61" t="s">
        <v>482</v>
      </c>
      <c r="F336" s="46" t="s">
        <v>483</v>
      </c>
      <c r="G336" s="95">
        <v>3.8078703703703699E-3</v>
      </c>
      <c r="H336" s="46" t="s">
        <v>484</v>
      </c>
      <c r="I336" s="102" t="s">
        <v>485</v>
      </c>
      <c r="J336" s="60"/>
    </row>
    <row r="337" spans="1:10" ht="33">
      <c r="A337" s="94">
        <v>335</v>
      </c>
      <c r="B337" s="223"/>
      <c r="C337" s="225"/>
      <c r="D337" s="62" t="s">
        <v>491</v>
      </c>
      <c r="E337" s="61" t="s">
        <v>482</v>
      </c>
      <c r="F337" s="46" t="s">
        <v>483</v>
      </c>
      <c r="G337" s="95">
        <v>4.7106481481481496E-3</v>
      </c>
      <c r="H337" s="46" t="s">
        <v>484</v>
      </c>
      <c r="I337" s="102" t="s">
        <v>485</v>
      </c>
      <c r="J337" s="60"/>
    </row>
    <row r="338" spans="1:10" ht="24.75" customHeight="1">
      <c r="A338" s="94">
        <v>336</v>
      </c>
      <c r="B338" s="223"/>
      <c r="C338" s="225"/>
      <c r="D338" s="38" t="s">
        <v>492</v>
      </c>
      <c r="E338" s="61" t="s">
        <v>482</v>
      </c>
      <c r="F338" s="46" t="s">
        <v>483</v>
      </c>
      <c r="G338" s="40">
        <v>6.8402777777777802E-3</v>
      </c>
      <c r="H338" s="46" t="s">
        <v>484</v>
      </c>
      <c r="I338" s="102" t="s">
        <v>485</v>
      </c>
    </row>
    <row r="339" spans="1:10" ht="33">
      <c r="A339" s="94">
        <v>337</v>
      </c>
      <c r="B339" s="223"/>
      <c r="C339" s="225"/>
      <c r="D339" s="62" t="s">
        <v>493</v>
      </c>
      <c r="E339" s="61" t="s">
        <v>482</v>
      </c>
      <c r="F339" s="46" t="s">
        <v>483</v>
      </c>
      <c r="G339" s="95">
        <v>6.9444444444444397E-3</v>
      </c>
      <c r="H339" s="46" t="s">
        <v>484</v>
      </c>
      <c r="I339" s="102" t="s">
        <v>485</v>
      </c>
      <c r="J339" s="60"/>
    </row>
    <row r="340" spans="1:10" ht="33">
      <c r="A340" s="94">
        <v>338</v>
      </c>
      <c r="B340" s="223"/>
      <c r="C340" s="225"/>
      <c r="D340" s="62" t="s">
        <v>494</v>
      </c>
      <c r="E340" s="61" t="s">
        <v>482</v>
      </c>
      <c r="F340" s="46" t="s">
        <v>483</v>
      </c>
      <c r="G340" s="95">
        <v>9.3171296296296301E-3</v>
      </c>
      <c r="H340" s="46" t="s">
        <v>484</v>
      </c>
      <c r="I340" s="102" t="s">
        <v>485</v>
      </c>
      <c r="J340" s="60"/>
    </row>
    <row r="341" spans="1:10">
      <c r="A341" s="94">
        <v>339</v>
      </c>
      <c r="B341" s="223"/>
      <c r="C341" s="225"/>
      <c r="D341" s="62" t="s">
        <v>495</v>
      </c>
      <c r="E341" s="61" t="s">
        <v>482</v>
      </c>
      <c r="F341" s="46" t="s">
        <v>483</v>
      </c>
      <c r="G341" s="95">
        <v>3.76157407407407E-3</v>
      </c>
      <c r="H341" s="46" t="s">
        <v>484</v>
      </c>
      <c r="I341" s="102" t="s">
        <v>485</v>
      </c>
      <c r="J341" s="60"/>
    </row>
    <row r="342" spans="1:10" s="107" customFormat="1">
      <c r="A342" s="121">
        <v>340</v>
      </c>
      <c r="B342" s="223"/>
      <c r="C342" s="228" t="s">
        <v>574</v>
      </c>
      <c r="D342" s="123" t="s">
        <v>575</v>
      </c>
      <c r="E342" s="124" t="s">
        <v>482</v>
      </c>
      <c r="F342" s="122" t="s">
        <v>483</v>
      </c>
      <c r="G342" s="125">
        <v>1.03472222222222E-2</v>
      </c>
      <c r="H342" s="122" t="s">
        <v>14</v>
      </c>
      <c r="I342" s="127" t="s">
        <v>576</v>
      </c>
      <c r="J342" s="128"/>
    </row>
    <row r="343" spans="1:10" s="107" customFormat="1">
      <c r="A343" s="121">
        <v>341</v>
      </c>
      <c r="B343" s="223"/>
      <c r="C343" s="228"/>
      <c r="D343" s="123" t="s">
        <v>577</v>
      </c>
      <c r="E343" s="124" t="s">
        <v>482</v>
      </c>
      <c r="F343" s="122" t="s">
        <v>483</v>
      </c>
      <c r="G343" s="125">
        <v>6.3425925925925898E-3</v>
      </c>
      <c r="H343" s="122" t="s">
        <v>14</v>
      </c>
      <c r="I343" s="127" t="s">
        <v>576</v>
      </c>
      <c r="J343" s="128"/>
    </row>
    <row r="344" spans="1:10" s="107" customFormat="1">
      <c r="A344" s="121">
        <v>342</v>
      </c>
      <c r="B344" s="223"/>
      <c r="C344" s="228"/>
      <c r="D344" s="123" t="s">
        <v>578</v>
      </c>
      <c r="E344" s="124" t="s">
        <v>482</v>
      </c>
      <c r="F344" s="122" t="s">
        <v>483</v>
      </c>
      <c r="G344" s="125">
        <v>1.1469907407407399E-2</v>
      </c>
      <c r="H344" s="122" t="s">
        <v>14</v>
      </c>
      <c r="I344" s="127" t="s">
        <v>576</v>
      </c>
      <c r="J344" s="128"/>
    </row>
    <row r="345" spans="1:10" s="107" customFormat="1">
      <c r="A345" s="121">
        <v>343</v>
      </c>
      <c r="B345" s="223"/>
      <c r="C345" s="228"/>
      <c r="D345" s="123" t="s">
        <v>579</v>
      </c>
      <c r="E345" s="124" t="s">
        <v>482</v>
      </c>
      <c r="F345" s="122" t="s">
        <v>483</v>
      </c>
      <c r="G345" s="125">
        <v>1.4409722222222201E-2</v>
      </c>
      <c r="H345" s="122" t="s">
        <v>14</v>
      </c>
      <c r="I345" s="127" t="s">
        <v>576</v>
      </c>
      <c r="J345" s="128"/>
    </row>
    <row r="346" spans="1:10" s="107" customFormat="1">
      <c r="A346" s="121">
        <v>344</v>
      </c>
      <c r="B346" s="223"/>
      <c r="C346" s="228"/>
      <c r="D346" s="123" t="s">
        <v>580</v>
      </c>
      <c r="E346" s="124" t="s">
        <v>482</v>
      </c>
      <c r="F346" s="122" t="s">
        <v>483</v>
      </c>
      <c r="G346" s="125">
        <v>9.8148148148148092E-3</v>
      </c>
      <c r="H346" s="122" t="s">
        <v>14</v>
      </c>
      <c r="I346" s="127" t="s">
        <v>576</v>
      </c>
      <c r="J346" s="128"/>
    </row>
    <row r="347" spans="1:10" s="107" customFormat="1">
      <c r="A347" s="121">
        <v>345</v>
      </c>
      <c r="B347" s="223"/>
      <c r="C347" s="228"/>
      <c r="D347" s="123" t="s">
        <v>581</v>
      </c>
      <c r="E347" s="124" t="s">
        <v>482</v>
      </c>
      <c r="F347" s="122" t="s">
        <v>483</v>
      </c>
      <c r="G347" s="125">
        <v>2.0775462962962999E-2</v>
      </c>
      <c r="H347" s="122" t="s">
        <v>14</v>
      </c>
      <c r="I347" s="127" t="s">
        <v>576</v>
      </c>
      <c r="J347" s="128"/>
    </row>
    <row r="348" spans="1:10" s="107" customFormat="1">
      <c r="A348" s="121">
        <v>346</v>
      </c>
      <c r="B348" s="223"/>
      <c r="C348" s="228"/>
      <c r="D348" s="123" t="s">
        <v>582</v>
      </c>
      <c r="E348" s="124" t="s">
        <v>482</v>
      </c>
      <c r="F348" s="122" t="s">
        <v>483</v>
      </c>
      <c r="G348" s="125">
        <v>1.3692129629629599E-2</v>
      </c>
      <c r="H348" s="122" t="s">
        <v>14</v>
      </c>
      <c r="I348" s="127" t="s">
        <v>576</v>
      </c>
      <c r="J348" s="128"/>
    </row>
    <row r="349" spans="1:10" s="107" customFormat="1">
      <c r="A349" s="121">
        <v>347</v>
      </c>
      <c r="B349" s="223"/>
      <c r="C349" s="228" t="s">
        <v>583</v>
      </c>
      <c r="D349" s="123" t="s">
        <v>584</v>
      </c>
      <c r="E349" s="124" t="s">
        <v>482</v>
      </c>
      <c r="F349" s="122" t="s">
        <v>483</v>
      </c>
      <c r="G349" s="125">
        <v>3.1250000000000002E-3</v>
      </c>
      <c r="H349" s="122" t="s">
        <v>14</v>
      </c>
      <c r="I349" s="127" t="s">
        <v>576</v>
      </c>
      <c r="J349" s="128"/>
    </row>
    <row r="350" spans="1:10" s="107" customFormat="1">
      <c r="A350" s="121">
        <v>348</v>
      </c>
      <c r="B350" s="223"/>
      <c r="C350" s="228"/>
      <c r="D350" s="123" t="s">
        <v>585</v>
      </c>
      <c r="E350" s="124" t="s">
        <v>482</v>
      </c>
      <c r="F350" s="122" t="s">
        <v>483</v>
      </c>
      <c r="G350" s="125">
        <v>1.5844907407407401E-2</v>
      </c>
      <c r="H350" s="122" t="s">
        <v>14</v>
      </c>
      <c r="I350" s="127" t="s">
        <v>576</v>
      </c>
      <c r="J350" s="128"/>
    </row>
    <row r="351" spans="1:10" s="107" customFormat="1">
      <c r="A351" s="121">
        <v>349</v>
      </c>
      <c r="B351" s="223"/>
      <c r="C351" s="228"/>
      <c r="D351" s="123" t="s">
        <v>586</v>
      </c>
      <c r="E351" s="124" t="s">
        <v>482</v>
      </c>
      <c r="F351" s="122" t="s">
        <v>483</v>
      </c>
      <c r="G351" s="125">
        <v>4.4004629629629602E-2</v>
      </c>
      <c r="H351" s="122" t="s">
        <v>14</v>
      </c>
      <c r="I351" s="127" t="s">
        <v>576</v>
      </c>
      <c r="J351" s="128"/>
    </row>
    <row r="352" spans="1:10" s="107" customFormat="1">
      <c r="A352" s="121">
        <v>350</v>
      </c>
      <c r="B352" s="223"/>
      <c r="C352" s="228"/>
      <c r="D352" s="123" t="s">
        <v>587</v>
      </c>
      <c r="E352" s="124" t="s">
        <v>482</v>
      </c>
      <c r="F352" s="122" t="s">
        <v>483</v>
      </c>
      <c r="G352" s="125">
        <v>1.8738425925925901E-2</v>
      </c>
      <c r="H352" s="122" t="s">
        <v>14</v>
      </c>
      <c r="I352" s="127" t="s">
        <v>576</v>
      </c>
      <c r="J352" s="128"/>
    </row>
    <row r="353" spans="2:9">
      <c r="B353" s="57"/>
      <c r="C353" s="97"/>
      <c r="D353" s="98"/>
      <c r="E353" s="97"/>
      <c r="F353" s="96"/>
      <c r="G353" s="99"/>
      <c r="H353" s="96"/>
      <c r="I353" s="129"/>
    </row>
    <row r="354" spans="2:9" ht="21">
      <c r="G354" s="100" t="str">
        <f>TEXT(SUM(G3:G352),"[H]:MM:SS")</f>
        <v>27:40:03</v>
      </c>
    </row>
    <row r="356" spans="2:9">
      <c r="E356" s="58"/>
      <c r="F356" s="58"/>
      <c r="G356" s="58"/>
      <c r="H356" s="58"/>
      <c r="I356" s="58"/>
    </row>
    <row r="357" spans="2:9">
      <c r="E357" s="58"/>
      <c r="F357" s="58"/>
      <c r="G357" s="58"/>
      <c r="H357" s="58"/>
      <c r="I357" s="58"/>
    </row>
    <row r="358" spans="2:9">
      <c r="E358" s="58"/>
      <c r="F358" s="58"/>
      <c r="G358" s="58"/>
      <c r="H358" s="58"/>
      <c r="I358" s="58"/>
    </row>
    <row r="359" spans="2:9">
      <c r="E359" s="58"/>
      <c r="F359" s="58"/>
      <c r="G359" s="58"/>
      <c r="H359" s="58"/>
      <c r="I359" s="58"/>
    </row>
    <row r="360" spans="2:9">
      <c r="E360" s="58"/>
      <c r="F360" s="58"/>
      <c r="G360" s="58"/>
      <c r="H360" s="58"/>
      <c r="I360" s="58"/>
    </row>
    <row r="361" spans="2:9">
      <c r="E361" s="58"/>
      <c r="F361" s="58"/>
      <c r="G361" s="58"/>
      <c r="H361" s="58"/>
      <c r="I361" s="58"/>
    </row>
    <row r="362" spans="2:9">
      <c r="E362" s="58"/>
      <c r="F362" s="58"/>
      <c r="G362" s="58"/>
      <c r="H362" s="58"/>
      <c r="I362" s="58"/>
    </row>
    <row r="363" spans="2:9">
      <c r="E363" s="58"/>
      <c r="F363" s="58"/>
      <c r="G363" s="58"/>
      <c r="H363" s="58"/>
      <c r="I363" s="58"/>
    </row>
    <row r="364" spans="2:9">
      <c r="E364" s="58"/>
      <c r="F364" s="58"/>
      <c r="G364" s="58"/>
      <c r="H364" s="58"/>
      <c r="I364" s="58"/>
    </row>
  </sheetData>
  <autoFilter ref="A2:O354"/>
  <mergeCells count="37">
    <mergeCell ref="K6:K9"/>
    <mergeCell ref="C319:C327"/>
    <mergeCell ref="C328:C330"/>
    <mergeCell ref="C331:C341"/>
    <mergeCell ref="C342:C348"/>
    <mergeCell ref="C243:C246"/>
    <mergeCell ref="C247:C262"/>
    <mergeCell ref="C263:C269"/>
    <mergeCell ref="C270:C276"/>
    <mergeCell ref="C277:C286"/>
    <mergeCell ref="C169:C182"/>
    <mergeCell ref="C183:C190"/>
    <mergeCell ref="C192:C211"/>
    <mergeCell ref="C212:C231"/>
    <mergeCell ref="C233:C242"/>
    <mergeCell ref="C349:C352"/>
    <mergeCell ref="C287:C296"/>
    <mergeCell ref="C297:C300"/>
    <mergeCell ref="C301:C306"/>
    <mergeCell ref="C307:C308"/>
    <mergeCell ref="C309:C318"/>
    <mergeCell ref="A1:J1"/>
    <mergeCell ref="B2:D2"/>
    <mergeCell ref="B3:B352"/>
    <mergeCell ref="C3:C5"/>
    <mergeCell ref="C6:C17"/>
    <mergeCell ref="C18:C24"/>
    <mergeCell ref="C25:C34"/>
    <mergeCell ref="C35:C39"/>
    <mergeCell ref="C40:C58"/>
    <mergeCell ref="C59:C67"/>
    <mergeCell ref="C68:C78"/>
    <mergeCell ref="C79:C96"/>
    <mergeCell ref="C97:C111"/>
    <mergeCell ref="C112:C132"/>
    <mergeCell ref="C133:C155"/>
    <mergeCell ref="C156:C168"/>
  </mergeCells>
  <phoneticPr fontId="46" type="noConversion"/>
  <conditionalFormatting sqref="C338">
    <cfRule type="duplicateValues" dxfId="5" priority="1"/>
  </conditionalFormatting>
  <conditionalFormatting sqref="C3:C337 C339:C342 C349 C353:C65548">
    <cfRule type="duplicateValues" dxfId="4" priority="3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43"/>
  <sheetViews>
    <sheetView zoomScale="85" zoomScaleNormal="85" workbookViewId="0">
      <pane ySplit="2" topLeftCell="A3" activePane="bottomLeft" state="frozen"/>
      <selection pane="bottomLeft" activeCell="G2" sqref="G1:G1048576"/>
    </sheetView>
  </sheetViews>
  <sheetFormatPr defaultColWidth="9" defaultRowHeight="16.5"/>
  <cols>
    <col min="1" max="2" width="12.25" style="57" customWidth="1"/>
    <col min="3" max="3" width="24.875" style="58" customWidth="1"/>
    <col min="4" max="4" width="37.625" style="59" customWidth="1"/>
    <col min="5" max="5" width="30.25" style="57" customWidth="1"/>
    <col min="6" max="6" width="27.75" style="2" customWidth="1"/>
    <col min="7" max="8" width="15.625" style="2" customWidth="1"/>
    <col min="9" max="9" width="43.25" style="58" customWidth="1"/>
    <col min="10" max="10" width="15" style="58" customWidth="1"/>
    <col min="11" max="16384" width="9" style="58"/>
  </cols>
  <sheetData>
    <row r="1" spans="1:10" ht="29.25">
      <c r="A1" s="220" t="s">
        <v>588</v>
      </c>
      <c r="B1" s="220"/>
      <c r="C1" s="220"/>
      <c r="D1" s="220"/>
      <c r="E1" s="220"/>
      <c r="F1" s="220"/>
      <c r="G1" s="220"/>
      <c r="H1" s="220"/>
      <c r="I1" s="220"/>
      <c r="J1" s="60"/>
    </row>
    <row r="2" spans="1:10" s="55" customFormat="1" ht="17.25">
      <c r="A2" s="88" t="s">
        <v>0</v>
      </c>
      <c r="B2" s="213" t="s">
        <v>1</v>
      </c>
      <c r="C2" s="214"/>
      <c r="D2" s="213"/>
      <c r="E2" s="88" t="s">
        <v>2</v>
      </c>
      <c r="F2" s="88" t="s">
        <v>3</v>
      </c>
      <c r="G2" s="88" t="s">
        <v>5</v>
      </c>
      <c r="H2" s="88" t="s">
        <v>6</v>
      </c>
      <c r="I2" s="88" t="s">
        <v>7</v>
      </c>
      <c r="J2" s="88" t="s">
        <v>8</v>
      </c>
    </row>
    <row r="3" spans="1:10" ht="17.25">
      <c r="A3" s="189"/>
      <c r="B3" s="189" t="s">
        <v>588</v>
      </c>
      <c r="C3" s="208" t="s">
        <v>589</v>
      </c>
      <c r="D3" s="61" t="s">
        <v>353</v>
      </c>
      <c r="E3" s="61" t="s">
        <v>12</v>
      </c>
      <c r="F3" s="46" t="s">
        <v>127</v>
      </c>
      <c r="G3" s="89">
        <v>2.0370370370370399E-3</v>
      </c>
      <c r="H3" s="46" t="s">
        <v>14</v>
      </c>
      <c r="I3" s="90" t="s">
        <v>78</v>
      </c>
      <c r="J3" s="60"/>
    </row>
    <row r="4" spans="1:10" ht="17.25">
      <c r="A4" s="189"/>
      <c r="B4" s="189"/>
      <c r="C4" s="208"/>
      <c r="D4" s="61" t="s">
        <v>354</v>
      </c>
      <c r="E4" s="61" t="s">
        <v>12</v>
      </c>
      <c r="F4" s="46" t="s">
        <v>127</v>
      </c>
      <c r="G4" s="89">
        <v>1.99074074074074E-3</v>
      </c>
      <c r="H4" s="46" t="s">
        <v>14</v>
      </c>
      <c r="I4" s="90" t="s">
        <v>78</v>
      </c>
      <c r="J4" s="60"/>
    </row>
    <row r="5" spans="1:10" ht="17.25">
      <c r="A5" s="189"/>
      <c r="B5" s="189"/>
      <c r="C5" s="208"/>
      <c r="D5" s="61" t="s">
        <v>355</v>
      </c>
      <c r="E5" s="61" t="s">
        <v>12</v>
      </c>
      <c r="F5" s="46" t="s">
        <v>127</v>
      </c>
      <c r="G5" s="89">
        <v>1.9791666666666699E-3</v>
      </c>
      <c r="H5" s="46" t="s">
        <v>14</v>
      </c>
      <c r="I5" s="90" t="s">
        <v>78</v>
      </c>
      <c r="J5" s="60"/>
    </row>
    <row r="6" spans="1:10" ht="17.25">
      <c r="A6" s="189"/>
      <c r="B6" s="189"/>
      <c r="C6" s="208"/>
      <c r="D6" s="61" t="s">
        <v>356</v>
      </c>
      <c r="E6" s="61" t="s">
        <v>12</v>
      </c>
      <c r="F6" s="46" t="s">
        <v>127</v>
      </c>
      <c r="G6" s="89">
        <v>2.1412037037036999E-3</v>
      </c>
      <c r="H6" s="46" t="s">
        <v>14</v>
      </c>
      <c r="I6" s="90" t="s">
        <v>78</v>
      </c>
      <c r="J6" s="60"/>
    </row>
    <row r="7" spans="1:10" ht="17.25">
      <c r="A7" s="189"/>
      <c r="B7" s="189"/>
      <c r="C7" s="208"/>
      <c r="D7" s="61" t="s">
        <v>357</v>
      </c>
      <c r="E7" s="61" t="s">
        <v>12</v>
      </c>
      <c r="F7" s="46" t="s">
        <v>127</v>
      </c>
      <c r="G7" s="89">
        <v>2.0254629629629598E-3</v>
      </c>
      <c r="H7" s="46" t="s">
        <v>14</v>
      </c>
      <c r="I7" s="90" t="s">
        <v>78</v>
      </c>
      <c r="J7" s="60"/>
    </row>
    <row r="8" spans="1:10" ht="17.25">
      <c r="A8" s="189"/>
      <c r="B8" s="189"/>
      <c r="C8" s="208"/>
      <c r="D8" s="61" t="s">
        <v>358</v>
      </c>
      <c r="E8" s="61" t="s">
        <v>12</v>
      </c>
      <c r="F8" s="46" t="s">
        <v>127</v>
      </c>
      <c r="G8" s="89">
        <v>2.0717592592592602E-3</v>
      </c>
      <c r="H8" s="46" t="s">
        <v>14</v>
      </c>
      <c r="I8" s="90" t="s">
        <v>78</v>
      </c>
      <c r="J8" s="60"/>
    </row>
    <row r="9" spans="1:10" ht="17.25">
      <c r="A9" s="189"/>
      <c r="B9" s="189"/>
      <c r="C9" s="208"/>
      <c r="D9" s="61" t="s">
        <v>359</v>
      </c>
      <c r="E9" s="61" t="s">
        <v>12</v>
      </c>
      <c r="F9" s="46" t="s">
        <v>127</v>
      </c>
      <c r="G9" s="89">
        <v>2.0717592592592602E-3</v>
      </c>
      <c r="H9" s="46" t="s">
        <v>14</v>
      </c>
      <c r="I9" s="90" t="s">
        <v>78</v>
      </c>
      <c r="J9" s="60"/>
    </row>
    <row r="10" spans="1:10" ht="17.25">
      <c r="A10" s="189"/>
      <c r="B10" s="189"/>
      <c r="C10" s="208"/>
      <c r="D10" s="61" t="s">
        <v>360</v>
      </c>
      <c r="E10" s="61" t="s">
        <v>12</v>
      </c>
      <c r="F10" s="46" t="s">
        <v>127</v>
      </c>
      <c r="G10" s="89">
        <v>2.1180555555555601E-3</v>
      </c>
      <c r="H10" s="46" t="s">
        <v>14</v>
      </c>
      <c r="I10" s="90" t="s">
        <v>78</v>
      </c>
      <c r="J10" s="60"/>
    </row>
    <row r="11" spans="1:10" ht="17.25">
      <c r="A11" s="189"/>
      <c r="B11" s="189"/>
      <c r="C11" s="208"/>
      <c r="D11" s="61" t="s">
        <v>361</v>
      </c>
      <c r="E11" s="61" t="s">
        <v>12</v>
      </c>
      <c r="F11" s="46" t="s">
        <v>127</v>
      </c>
      <c r="G11" s="89">
        <v>1.93287037037037E-3</v>
      </c>
      <c r="H11" s="46" t="s">
        <v>14</v>
      </c>
      <c r="I11" s="90" t="s">
        <v>78</v>
      </c>
      <c r="J11" s="60"/>
    </row>
    <row r="12" spans="1:10" ht="17.25">
      <c r="A12" s="189"/>
      <c r="B12" s="189"/>
      <c r="C12" s="208"/>
      <c r="D12" s="61" t="s">
        <v>362</v>
      </c>
      <c r="E12" s="61" t="s">
        <v>12</v>
      </c>
      <c r="F12" s="46" t="s">
        <v>127</v>
      </c>
      <c r="G12" s="89">
        <v>1.99074074074074E-3</v>
      </c>
      <c r="H12" s="46" t="s">
        <v>14</v>
      </c>
      <c r="I12" s="90" t="s">
        <v>78</v>
      </c>
      <c r="J12" s="60"/>
    </row>
    <row r="13" spans="1:10" ht="17.25">
      <c r="A13" s="189"/>
      <c r="B13" s="189"/>
      <c r="C13" s="208" t="s">
        <v>328</v>
      </c>
      <c r="D13" s="61" t="s">
        <v>364</v>
      </c>
      <c r="E13" s="61" t="s">
        <v>12</v>
      </c>
      <c r="F13" s="46" t="s">
        <v>127</v>
      </c>
      <c r="G13" s="89">
        <v>1.71296296296296E-3</v>
      </c>
      <c r="H13" s="46" t="s">
        <v>14</v>
      </c>
      <c r="I13" s="90" t="s">
        <v>78</v>
      </c>
      <c r="J13" s="60" t="s">
        <v>22</v>
      </c>
    </row>
    <row r="14" spans="1:10" ht="17.25">
      <c r="A14" s="189"/>
      <c r="B14" s="189"/>
      <c r="C14" s="208"/>
      <c r="D14" s="61" t="s">
        <v>365</v>
      </c>
      <c r="E14" s="61" t="s">
        <v>12</v>
      </c>
      <c r="F14" s="46" t="s">
        <v>127</v>
      </c>
      <c r="G14" s="89">
        <v>1.90972222222222E-3</v>
      </c>
      <c r="H14" s="46" t="s">
        <v>14</v>
      </c>
      <c r="I14" s="90" t="s">
        <v>78</v>
      </c>
      <c r="J14" s="60"/>
    </row>
    <row r="15" spans="1:10" ht="17.25">
      <c r="A15" s="189"/>
      <c r="B15" s="189"/>
      <c r="C15" s="208"/>
      <c r="D15" s="61" t="s">
        <v>366</v>
      </c>
      <c r="E15" s="61" t="s">
        <v>12</v>
      </c>
      <c r="F15" s="46" t="s">
        <v>127</v>
      </c>
      <c r="G15" s="89">
        <v>1.85185185185185E-3</v>
      </c>
      <c r="H15" s="46" t="s">
        <v>14</v>
      </c>
      <c r="I15" s="90" t="s">
        <v>78</v>
      </c>
      <c r="J15" s="60"/>
    </row>
    <row r="16" spans="1:10" ht="17.25">
      <c r="A16" s="189"/>
      <c r="B16" s="189"/>
      <c r="C16" s="208"/>
      <c r="D16" s="61" t="s">
        <v>367</v>
      </c>
      <c r="E16" s="61" t="s">
        <v>12</v>
      </c>
      <c r="F16" s="46" t="s">
        <v>127</v>
      </c>
      <c r="G16" s="89">
        <v>2.04861111111111E-3</v>
      </c>
      <c r="H16" s="46" t="s">
        <v>14</v>
      </c>
      <c r="I16" s="90" t="s">
        <v>78</v>
      </c>
      <c r="J16" s="60"/>
    </row>
    <row r="17" spans="1:10" ht="17.25">
      <c r="A17" s="189"/>
      <c r="B17" s="189"/>
      <c r="C17" s="208"/>
      <c r="D17" s="61" t="s">
        <v>368</v>
      </c>
      <c r="E17" s="61" t="s">
        <v>12</v>
      </c>
      <c r="F17" s="46" t="s">
        <v>127</v>
      </c>
      <c r="G17" s="89">
        <v>2.0833333333333298E-3</v>
      </c>
      <c r="H17" s="46" t="s">
        <v>14</v>
      </c>
      <c r="I17" s="90" t="s">
        <v>78</v>
      </c>
      <c r="J17" s="60"/>
    </row>
    <row r="18" spans="1:10" ht="17.25">
      <c r="A18" s="189"/>
      <c r="B18" s="189"/>
      <c r="C18" s="208"/>
      <c r="D18" s="61" t="s">
        <v>369</v>
      </c>
      <c r="E18" s="61" t="s">
        <v>12</v>
      </c>
      <c r="F18" s="46" t="s">
        <v>127</v>
      </c>
      <c r="G18" s="89">
        <v>2.16435185185185E-3</v>
      </c>
      <c r="H18" s="46" t="s">
        <v>14</v>
      </c>
      <c r="I18" s="90" t="s">
        <v>78</v>
      </c>
      <c r="J18" s="60"/>
    </row>
    <row r="19" spans="1:10" ht="17.25">
      <c r="A19" s="189"/>
      <c r="B19" s="189"/>
      <c r="C19" s="208"/>
      <c r="D19" s="61" t="s">
        <v>370</v>
      </c>
      <c r="E19" s="61" t="s">
        <v>12</v>
      </c>
      <c r="F19" s="46" t="s">
        <v>127</v>
      </c>
      <c r="G19" s="89">
        <v>1.9444444444444401E-3</v>
      </c>
      <c r="H19" s="46" t="s">
        <v>14</v>
      </c>
      <c r="I19" s="90" t="s">
        <v>78</v>
      </c>
      <c r="J19" s="60"/>
    </row>
    <row r="20" spans="1:10" ht="17.25">
      <c r="A20" s="189"/>
      <c r="B20" s="189"/>
      <c r="C20" s="208"/>
      <c r="D20" s="61" t="s">
        <v>371</v>
      </c>
      <c r="E20" s="61" t="s">
        <v>12</v>
      </c>
      <c r="F20" s="46" t="s">
        <v>127</v>
      </c>
      <c r="G20" s="89">
        <v>1.80555555555556E-3</v>
      </c>
      <c r="H20" s="46" t="s">
        <v>14</v>
      </c>
      <c r="I20" s="90" t="s">
        <v>78</v>
      </c>
      <c r="J20" s="60"/>
    </row>
    <row r="21" spans="1:10" ht="17.25">
      <c r="A21" s="189"/>
      <c r="B21" s="189"/>
      <c r="C21" s="208"/>
      <c r="D21" s="61" t="s">
        <v>372</v>
      </c>
      <c r="E21" s="61" t="s">
        <v>12</v>
      </c>
      <c r="F21" s="46" t="s">
        <v>127</v>
      </c>
      <c r="G21" s="89">
        <v>2.04861111111111E-3</v>
      </c>
      <c r="H21" s="46" t="s">
        <v>14</v>
      </c>
      <c r="I21" s="90" t="s">
        <v>78</v>
      </c>
      <c r="J21" s="60"/>
    </row>
    <row r="22" spans="1:10" ht="17.25">
      <c r="A22" s="189"/>
      <c r="B22" s="189"/>
      <c r="C22" s="208"/>
      <c r="D22" s="61" t="s">
        <v>373</v>
      </c>
      <c r="E22" s="61" t="s">
        <v>12</v>
      </c>
      <c r="F22" s="46" t="s">
        <v>127</v>
      </c>
      <c r="G22" s="89">
        <v>1.9675925925925898E-3</v>
      </c>
      <c r="H22" s="46" t="s">
        <v>14</v>
      </c>
      <c r="I22" s="90" t="s">
        <v>78</v>
      </c>
      <c r="J22" s="60"/>
    </row>
    <row r="23" spans="1:10" ht="17.25">
      <c r="A23" s="189"/>
      <c r="B23" s="189"/>
      <c r="C23" s="208" t="s">
        <v>590</v>
      </c>
      <c r="D23" s="61" t="s">
        <v>126</v>
      </c>
      <c r="E23" s="61" t="s">
        <v>12</v>
      </c>
      <c r="F23" s="46" t="s">
        <v>127</v>
      </c>
      <c r="G23" s="89">
        <v>1.9212962962963001E-3</v>
      </c>
      <c r="H23" s="46" t="s">
        <v>14</v>
      </c>
      <c r="I23" s="90" t="s">
        <v>96</v>
      </c>
      <c r="J23" s="60"/>
    </row>
    <row r="24" spans="1:10" ht="17.25">
      <c r="A24" s="189"/>
      <c r="B24" s="189"/>
      <c r="C24" s="208"/>
      <c r="D24" s="61" t="s">
        <v>128</v>
      </c>
      <c r="E24" s="61" t="s">
        <v>12</v>
      </c>
      <c r="F24" s="46" t="s">
        <v>127</v>
      </c>
      <c r="G24" s="89">
        <v>2.0023148148148101E-3</v>
      </c>
      <c r="H24" s="46" t="s">
        <v>14</v>
      </c>
      <c r="I24" s="90" t="s">
        <v>96</v>
      </c>
      <c r="J24" s="60"/>
    </row>
    <row r="25" spans="1:10" ht="17.25">
      <c r="A25" s="189"/>
      <c r="B25" s="189"/>
      <c r="C25" s="208"/>
      <c r="D25" s="61" t="s">
        <v>129</v>
      </c>
      <c r="E25" s="61" t="s">
        <v>12</v>
      </c>
      <c r="F25" s="46" t="s">
        <v>127</v>
      </c>
      <c r="G25" s="89">
        <v>2.0833333333333298E-3</v>
      </c>
      <c r="H25" s="46" t="s">
        <v>14</v>
      </c>
      <c r="I25" s="90" t="s">
        <v>96</v>
      </c>
      <c r="J25" s="60"/>
    </row>
    <row r="26" spans="1:10" ht="17.25">
      <c r="A26" s="189"/>
      <c r="B26" s="189"/>
      <c r="C26" s="208"/>
      <c r="D26" s="61" t="s">
        <v>130</v>
      </c>
      <c r="E26" s="61" t="s">
        <v>12</v>
      </c>
      <c r="F26" s="46" t="s">
        <v>127</v>
      </c>
      <c r="G26" s="89">
        <v>2.2222222222222201E-3</v>
      </c>
      <c r="H26" s="46" t="s">
        <v>14</v>
      </c>
      <c r="I26" s="90" t="s">
        <v>96</v>
      </c>
      <c r="J26" s="60"/>
    </row>
    <row r="27" spans="1:10" ht="17.25">
      <c r="A27" s="189"/>
      <c r="B27" s="189"/>
      <c r="C27" s="208"/>
      <c r="D27" s="61" t="s">
        <v>131</v>
      </c>
      <c r="E27" s="61" t="s">
        <v>12</v>
      </c>
      <c r="F27" s="46" t="s">
        <v>127</v>
      </c>
      <c r="G27" s="89">
        <v>2.0138888888888901E-3</v>
      </c>
      <c r="H27" s="46" t="s">
        <v>14</v>
      </c>
      <c r="I27" s="90" t="s">
        <v>96</v>
      </c>
      <c r="J27" s="60"/>
    </row>
    <row r="28" spans="1:10" ht="17.25">
      <c r="A28" s="189"/>
      <c r="B28" s="189"/>
      <c r="C28" s="208"/>
      <c r="D28" s="61" t="s">
        <v>132</v>
      </c>
      <c r="E28" s="61" t="s">
        <v>12</v>
      </c>
      <c r="F28" s="46" t="s">
        <v>127</v>
      </c>
      <c r="G28" s="89">
        <v>2.1296296296296302E-3</v>
      </c>
      <c r="H28" s="46" t="s">
        <v>14</v>
      </c>
      <c r="I28" s="90" t="s">
        <v>96</v>
      </c>
      <c r="J28" s="60"/>
    </row>
    <row r="29" spans="1:10" ht="17.25">
      <c r="A29" s="189"/>
      <c r="B29" s="189"/>
      <c r="C29" s="208"/>
      <c r="D29" s="61" t="s">
        <v>133</v>
      </c>
      <c r="E29" s="61" t="s">
        <v>12</v>
      </c>
      <c r="F29" s="46" t="s">
        <v>127</v>
      </c>
      <c r="G29" s="89">
        <v>2.1296296296296302E-3</v>
      </c>
      <c r="H29" s="46" t="s">
        <v>14</v>
      </c>
      <c r="I29" s="90" t="s">
        <v>96</v>
      </c>
      <c r="J29" s="60"/>
    </row>
    <row r="30" spans="1:10" ht="17.25">
      <c r="A30" s="189"/>
      <c r="B30" s="189"/>
      <c r="C30" s="208"/>
      <c r="D30" s="61" t="s">
        <v>375</v>
      </c>
      <c r="E30" s="61" t="s">
        <v>12</v>
      </c>
      <c r="F30" s="46" t="s">
        <v>127</v>
      </c>
      <c r="G30" s="89">
        <v>2.0138888888888901E-3</v>
      </c>
      <c r="H30" s="46" t="s">
        <v>14</v>
      </c>
      <c r="I30" s="90" t="s">
        <v>96</v>
      </c>
      <c r="J30" s="60"/>
    </row>
    <row r="31" spans="1:10" ht="17.25">
      <c r="A31" s="189"/>
      <c r="B31" s="189"/>
      <c r="C31" s="208"/>
      <c r="D31" s="61" t="s">
        <v>135</v>
      </c>
      <c r="E31" s="61" t="s">
        <v>12</v>
      </c>
      <c r="F31" s="46" t="s">
        <v>127</v>
      </c>
      <c r="G31" s="89">
        <v>2.1990740740740699E-3</v>
      </c>
      <c r="H31" s="46" t="s">
        <v>14</v>
      </c>
      <c r="I31" s="90" t="s">
        <v>96</v>
      </c>
      <c r="J31" s="60"/>
    </row>
    <row r="32" spans="1:10" ht="17.25">
      <c r="A32" s="189"/>
      <c r="B32" s="189"/>
      <c r="C32" s="208"/>
      <c r="D32" s="61" t="s">
        <v>136</v>
      </c>
      <c r="E32" s="61" t="s">
        <v>12</v>
      </c>
      <c r="F32" s="46" t="s">
        <v>127</v>
      </c>
      <c r="G32" s="89">
        <v>2.1527777777777799E-3</v>
      </c>
      <c r="H32" s="46" t="s">
        <v>14</v>
      </c>
      <c r="I32" s="90" t="s">
        <v>96</v>
      </c>
      <c r="J32" s="60"/>
    </row>
    <row r="33" spans="1:10" ht="17.25">
      <c r="A33" s="189"/>
      <c r="B33" s="189"/>
      <c r="C33" s="208"/>
      <c r="D33" s="61" t="s">
        <v>137</v>
      </c>
      <c r="E33" s="61" t="s">
        <v>12</v>
      </c>
      <c r="F33" s="46" t="s">
        <v>127</v>
      </c>
      <c r="G33" s="89">
        <v>2.0717592592592602E-3</v>
      </c>
      <c r="H33" s="46" t="s">
        <v>14</v>
      </c>
      <c r="I33" s="90" t="s">
        <v>96</v>
      </c>
      <c r="J33" s="60"/>
    </row>
    <row r="34" spans="1:10" ht="17.25">
      <c r="A34" s="189"/>
      <c r="B34" s="189"/>
      <c r="C34" s="208" t="s">
        <v>591</v>
      </c>
      <c r="D34" s="61" t="s">
        <v>379</v>
      </c>
      <c r="E34" s="61" t="s">
        <v>12</v>
      </c>
      <c r="F34" s="46" t="s">
        <v>127</v>
      </c>
      <c r="G34" s="89">
        <v>1.77083333333333E-3</v>
      </c>
      <c r="H34" s="46" t="s">
        <v>14</v>
      </c>
      <c r="I34" s="90" t="s">
        <v>96</v>
      </c>
      <c r="J34" s="60"/>
    </row>
    <row r="35" spans="1:10" ht="17.25">
      <c r="A35" s="189"/>
      <c r="B35" s="189"/>
      <c r="C35" s="208"/>
      <c r="D35" s="61" t="s">
        <v>380</v>
      </c>
      <c r="E35" s="61" t="s">
        <v>12</v>
      </c>
      <c r="F35" s="46" t="s">
        <v>127</v>
      </c>
      <c r="G35" s="89">
        <v>2.0833333333333298E-3</v>
      </c>
      <c r="H35" s="46" t="s">
        <v>14</v>
      </c>
      <c r="I35" s="90" t="s">
        <v>96</v>
      </c>
      <c r="J35" s="60"/>
    </row>
    <row r="36" spans="1:10" ht="17.25">
      <c r="A36" s="189"/>
      <c r="B36" s="189"/>
      <c r="C36" s="208"/>
      <c r="D36" s="61" t="s">
        <v>381</v>
      </c>
      <c r="E36" s="61" t="s">
        <v>12</v>
      </c>
      <c r="F36" s="46" t="s">
        <v>127</v>
      </c>
      <c r="G36" s="89">
        <v>1.79398148148148E-3</v>
      </c>
      <c r="H36" s="46" t="s">
        <v>14</v>
      </c>
      <c r="I36" s="90" t="s">
        <v>96</v>
      </c>
      <c r="J36" s="60"/>
    </row>
    <row r="37" spans="1:10" ht="17.25">
      <c r="A37" s="189"/>
      <c r="B37" s="189"/>
      <c r="C37" s="208"/>
      <c r="D37" s="61" t="s">
        <v>382</v>
      </c>
      <c r="E37" s="61" t="s">
        <v>12</v>
      </c>
      <c r="F37" s="46" t="s">
        <v>127</v>
      </c>
      <c r="G37" s="89">
        <v>1.9675925925925898E-3</v>
      </c>
      <c r="H37" s="46" t="s">
        <v>14</v>
      </c>
      <c r="I37" s="90" t="s">
        <v>96</v>
      </c>
      <c r="J37" s="60"/>
    </row>
    <row r="38" spans="1:10" ht="17.25">
      <c r="A38" s="189"/>
      <c r="B38" s="189"/>
      <c r="C38" s="208"/>
      <c r="D38" s="61" t="s">
        <v>383</v>
      </c>
      <c r="E38" s="61" t="s">
        <v>12</v>
      </c>
      <c r="F38" s="46" t="s">
        <v>127</v>
      </c>
      <c r="G38" s="89">
        <v>1.9791666666666699E-3</v>
      </c>
      <c r="H38" s="46" t="s">
        <v>14</v>
      </c>
      <c r="I38" s="90" t="s">
        <v>96</v>
      </c>
      <c r="J38" s="60"/>
    </row>
    <row r="39" spans="1:10" ht="17.25">
      <c r="A39" s="189"/>
      <c r="B39" s="189"/>
      <c r="C39" s="208"/>
      <c r="D39" s="61" t="s">
        <v>384</v>
      </c>
      <c r="E39" s="61" t="s">
        <v>12</v>
      </c>
      <c r="F39" s="46" t="s">
        <v>127</v>
      </c>
      <c r="G39" s="89">
        <v>1.85185185185185E-3</v>
      </c>
      <c r="H39" s="46" t="s">
        <v>14</v>
      </c>
      <c r="I39" s="90" t="s">
        <v>96</v>
      </c>
      <c r="J39" s="60"/>
    </row>
    <row r="40" spans="1:10" ht="17.25">
      <c r="A40" s="189"/>
      <c r="B40" s="189"/>
      <c r="C40" s="208"/>
      <c r="D40" s="61" t="s">
        <v>385</v>
      </c>
      <c r="E40" s="61" t="s">
        <v>12</v>
      </c>
      <c r="F40" s="46" t="s">
        <v>127</v>
      </c>
      <c r="G40" s="89">
        <v>1.8402777777777801E-3</v>
      </c>
      <c r="H40" s="46" t="s">
        <v>14</v>
      </c>
      <c r="I40" s="90" t="s">
        <v>96</v>
      </c>
      <c r="J40" s="60"/>
    </row>
    <row r="41" spans="1:10" ht="17.25">
      <c r="A41" s="189"/>
      <c r="B41" s="189"/>
      <c r="C41" s="208"/>
      <c r="D41" s="61" t="s">
        <v>386</v>
      </c>
      <c r="E41" s="61" t="s">
        <v>12</v>
      </c>
      <c r="F41" s="46" t="s">
        <v>127</v>
      </c>
      <c r="G41" s="89">
        <v>2.0833333333333298E-3</v>
      </c>
      <c r="H41" s="46" t="s">
        <v>14</v>
      </c>
      <c r="I41" s="90" t="s">
        <v>96</v>
      </c>
      <c r="J41" s="60"/>
    </row>
    <row r="42" spans="1:10" ht="17.25">
      <c r="A42" s="189"/>
      <c r="B42" s="189"/>
      <c r="C42" s="208"/>
      <c r="D42" s="61" t="s">
        <v>387</v>
      </c>
      <c r="E42" s="61" t="s">
        <v>12</v>
      </c>
      <c r="F42" s="46" t="s">
        <v>127</v>
      </c>
      <c r="G42" s="89">
        <v>2.1296296296296302E-3</v>
      </c>
      <c r="H42" s="46" t="s">
        <v>14</v>
      </c>
      <c r="I42" s="90" t="s">
        <v>96</v>
      </c>
      <c r="J42" s="60"/>
    </row>
    <row r="43" spans="1:10" ht="17.25">
      <c r="A43" s="189"/>
      <c r="B43" s="189"/>
      <c r="C43" s="208"/>
      <c r="D43" s="61" t="s">
        <v>388</v>
      </c>
      <c r="E43" s="61" t="s">
        <v>12</v>
      </c>
      <c r="F43" s="46" t="s">
        <v>127</v>
      </c>
      <c r="G43" s="89">
        <v>2.0833333333333298E-3</v>
      </c>
      <c r="H43" s="46" t="s">
        <v>14</v>
      </c>
      <c r="I43" s="90" t="s">
        <v>96</v>
      </c>
      <c r="J43" s="60"/>
    </row>
    <row r="44" spans="1:10" ht="17.25">
      <c r="A44" s="189"/>
      <c r="B44" s="189"/>
      <c r="C44" s="208"/>
      <c r="D44" s="61" t="s">
        <v>389</v>
      </c>
      <c r="E44" s="61" t="s">
        <v>12</v>
      </c>
      <c r="F44" s="46" t="s">
        <v>127</v>
      </c>
      <c r="G44" s="89">
        <v>1.7361111111111099E-3</v>
      </c>
      <c r="H44" s="46" t="s">
        <v>14</v>
      </c>
      <c r="I44" s="90" t="s">
        <v>96</v>
      </c>
      <c r="J44" s="60"/>
    </row>
    <row r="45" spans="1:10" ht="17.25">
      <c r="A45" s="189"/>
      <c r="B45" s="189"/>
      <c r="C45" s="208"/>
      <c r="D45" s="61" t="s">
        <v>592</v>
      </c>
      <c r="E45" s="61" t="s">
        <v>12</v>
      </c>
      <c r="F45" s="46" t="s">
        <v>127</v>
      </c>
      <c r="G45" s="89">
        <v>1.9444444444444401E-3</v>
      </c>
      <c r="H45" s="46" t="s">
        <v>14</v>
      </c>
      <c r="I45" s="90" t="s">
        <v>96</v>
      </c>
      <c r="J45" s="60"/>
    </row>
    <row r="46" spans="1:10" ht="17.25">
      <c r="A46" s="189"/>
      <c r="B46" s="189"/>
      <c r="C46" s="208"/>
      <c r="D46" s="61" t="s">
        <v>593</v>
      </c>
      <c r="E46" s="61" t="s">
        <v>12</v>
      </c>
      <c r="F46" s="46" t="s">
        <v>127</v>
      </c>
      <c r="G46" s="89">
        <v>1.9560185185185201E-3</v>
      </c>
      <c r="H46" s="46" t="s">
        <v>14</v>
      </c>
      <c r="I46" s="90" t="s">
        <v>96</v>
      </c>
      <c r="J46" s="60"/>
    </row>
    <row r="47" spans="1:10" ht="17.25">
      <c r="A47" s="189"/>
      <c r="B47" s="189"/>
      <c r="C47" s="208"/>
      <c r="D47" s="61" t="s">
        <v>594</v>
      </c>
      <c r="E47" s="61" t="s">
        <v>12</v>
      </c>
      <c r="F47" s="46" t="s">
        <v>127</v>
      </c>
      <c r="G47" s="89">
        <v>2.0833333333333298E-3</v>
      </c>
      <c r="H47" s="46" t="s">
        <v>14</v>
      </c>
      <c r="I47" s="90" t="s">
        <v>96</v>
      </c>
      <c r="J47" s="60"/>
    </row>
    <row r="48" spans="1:10" ht="17.25">
      <c r="A48" s="189"/>
      <c r="B48" s="189"/>
      <c r="C48" s="208"/>
      <c r="D48" s="61" t="s">
        <v>595</v>
      </c>
      <c r="E48" s="61" t="s">
        <v>12</v>
      </c>
      <c r="F48" s="46" t="s">
        <v>127</v>
      </c>
      <c r="G48" s="89">
        <v>1.8287037037037E-3</v>
      </c>
      <c r="H48" s="46" t="s">
        <v>14</v>
      </c>
      <c r="I48" s="90" t="s">
        <v>96</v>
      </c>
      <c r="J48" s="60"/>
    </row>
    <row r="49" spans="1:10" ht="17.25">
      <c r="A49" s="189"/>
      <c r="B49" s="189"/>
      <c r="C49" s="208"/>
      <c r="D49" s="61" t="s">
        <v>596</v>
      </c>
      <c r="E49" s="61" t="s">
        <v>12</v>
      </c>
      <c r="F49" s="46" t="s">
        <v>127</v>
      </c>
      <c r="G49" s="89">
        <v>1.85185185185185E-3</v>
      </c>
      <c r="H49" s="46" t="s">
        <v>14</v>
      </c>
      <c r="I49" s="90" t="s">
        <v>96</v>
      </c>
      <c r="J49" s="60"/>
    </row>
    <row r="50" spans="1:10" ht="17.25">
      <c r="A50" s="189"/>
      <c r="B50" s="189"/>
      <c r="C50" s="208"/>
      <c r="D50" s="61" t="s">
        <v>597</v>
      </c>
      <c r="E50" s="61" t="s">
        <v>12</v>
      </c>
      <c r="F50" s="46" t="s">
        <v>127</v>
      </c>
      <c r="G50" s="89">
        <v>2.16435185185185E-3</v>
      </c>
      <c r="H50" s="46" t="s">
        <v>14</v>
      </c>
      <c r="I50" s="90" t="s">
        <v>96</v>
      </c>
      <c r="J50" s="60"/>
    </row>
    <row r="51" spans="1:10" ht="17.25">
      <c r="A51" s="189"/>
      <c r="B51" s="189"/>
      <c r="C51" s="208"/>
      <c r="D51" s="61" t="s">
        <v>598</v>
      </c>
      <c r="E51" s="61" t="s">
        <v>12</v>
      </c>
      <c r="F51" s="46" t="s">
        <v>127</v>
      </c>
      <c r="G51" s="89">
        <v>1.9212962962963001E-3</v>
      </c>
      <c r="H51" s="46" t="s">
        <v>14</v>
      </c>
      <c r="I51" s="90" t="s">
        <v>96</v>
      </c>
      <c r="J51" s="60"/>
    </row>
    <row r="52" spans="1:10" ht="17.25">
      <c r="A52" s="189"/>
      <c r="B52" s="189"/>
      <c r="C52" s="208" t="s">
        <v>330</v>
      </c>
      <c r="D52" s="61" t="s">
        <v>413</v>
      </c>
      <c r="E52" s="61" t="s">
        <v>12</v>
      </c>
      <c r="F52" s="46" t="s">
        <v>127</v>
      </c>
      <c r="G52" s="89">
        <v>2.1296296296296302E-3</v>
      </c>
      <c r="H52" s="46" t="s">
        <v>14</v>
      </c>
      <c r="I52" s="90" t="s">
        <v>96</v>
      </c>
      <c r="J52" s="60"/>
    </row>
    <row r="53" spans="1:10" ht="17.25">
      <c r="A53" s="189"/>
      <c r="B53" s="189"/>
      <c r="C53" s="208"/>
      <c r="D53" s="61" t="s">
        <v>414</v>
      </c>
      <c r="E53" s="61" t="s">
        <v>12</v>
      </c>
      <c r="F53" s="46" t="s">
        <v>127</v>
      </c>
      <c r="G53" s="89">
        <v>2.04861111111111E-3</v>
      </c>
      <c r="H53" s="46" t="s">
        <v>14</v>
      </c>
      <c r="I53" s="90" t="s">
        <v>96</v>
      </c>
      <c r="J53" s="60"/>
    </row>
    <row r="54" spans="1:10" ht="17.25">
      <c r="A54" s="189"/>
      <c r="B54" s="189"/>
      <c r="C54" s="208"/>
      <c r="D54" s="61" t="s">
        <v>415</v>
      </c>
      <c r="E54" s="61" t="s">
        <v>12</v>
      </c>
      <c r="F54" s="46" t="s">
        <v>127</v>
      </c>
      <c r="G54" s="89">
        <v>2.10648148148148E-3</v>
      </c>
      <c r="H54" s="46" t="s">
        <v>14</v>
      </c>
      <c r="I54" s="90" t="s">
        <v>96</v>
      </c>
      <c r="J54" s="60"/>
    </row>
    <row r="55" spans="1:10" ht="17.25">
      <c r="A55" s="189"/>
      <c r="B55" s="189"/>
      <c r="C55" s="208"/>
      <c r="D55" s="61" t="s">
        <v>416</v>
      </c>
      <c r="E55" s="61" t="s">
        <v>12</v>
      </c>
      <c r="F55" s="46" t="s">
        <v>127</v>
      </c>
      <c r="G55" s="89">
        <v>2.16435185185185E-3</v>
      </c>
      <c r="H55" s="46" t="s">
        <v>14</v>
      </c>
      <c r="I55" s="90" t="s">
        <v>96</v>
      </c>
      <c r="J55" s="60"/>
    </row>
    <row r="56" spans="1:10" ht="17.25">
      <c r="A56" s="189"/>
      <c r="B56" s="189"/>
      <c r="C56" s="208"/>
      <c r="D56" s="61" t="s">
        <v>417</v>
      </c>
      <c r="E56" s="61" t="s">
        <v>12</v>
      </c>
      <c r="F56" s="46" t="s">
        <v>127</v>
      </c>
      <c r="G56" s="89">
        <v>2.0833333333333298E-3</v>
      </c>
      <c r="H56" s="46" t="s">
        <v>14</v>
      </c>
      <c r="I56" s="90" t="s">
        <v>96</v>
      </c>
      <c r="J56" s="60"/>
    </row>
    <row r="57" spans="1:10" ht="17.25">
      <c r="A57" s="189"/>
      <c r="B57" s="189"/>
      <c r="C57" s="208"/>
      <c r="D57" s="61" t="s">
        <v>418</v>
      </c>
      <c r="E57" s="61" t="s">
        <v>12</v>
      </c>
      <c r="F57" s="46" t="s">
        <v>127</v>
      </c>
      <c r="G57" s="89">
        <v>2.0370370370370399E-3</v>
      </c>
      <c r="H57" s="46" t="s">
        <v>14</v>
      </c>
      <c r="I57" s="90" t="s">
        <v>96</v>
      </c>
      <c r="J57" s="60"/>
    </row>
    <row r="58" spans="1:10" ht="17.25">
      <c r="A58" s="189"/>
      <c r="B58" s="189"/>
      <c r="C58" s="208"/>
      <c r="D58" s="61" t="s">
        <v>419</v>
      </c>
      <c r="E58" s="61" t="s">
        <v>12</v>
      </c>
      <c r="F58" s="46" t="s">
        <v>127</v>
      </c>
      <c r="G58" s="89">
        <v>2.0833333333333298E-3</v>
      </c>
      <c r="H58" s="46" t="s">
        <v>14</v>
      </c>
      <c r="I58" s="90" t="s">
        <v>96</v>
      </c>
      <c r="J58" s="60"/>
    </row>
    <row r="59" spans="1:10" ht="17.25">
      <c r="A59" s="189"/>
      <c r="B59" s="189"/>
      <c r="C59" s="208"/>
      <c r="D59" s="61" t="s">
        <v>420</v>
      </c>
      <c r="E59" s="61" t="s">
        <v>12</v>
      </c>
      <c r="F59" s="46" t="s">
        <v>127</v>
      </c>
      <c r="G59" s="89">
        <v>1.9560185185185201E-3</v>
      </c>
      <c r="H59" s="46" t="s">
        <v>14</v>
      </c>
      <c r="I59" s="90" t="s">
        <v>96</v>
      </c>
      <c r="J59" s="60"/>
    </row>
    <row r="60" spans="1:10" ht="17.25">
      <c r="A60" s="189"/>
      <c r="B60" s="189"/>
      <c r="C60" s="208"/>
      <c r="D60" s="61" t="s">
        <v>421</v>
      </c>
      <c r="E60" s="61" t="s">
        <v>12</v>
      </c>
      <c r="F60" s="46" t="s">
        <v>127</v>
      </c>
      <c r="G60" s="89">
        <v>2.1527777777777799E-3</v>
      </c>
      <c r="H60" s="46" t="s">
        <v>14</v>
      </c>
      <c r="I60" s="90" t="s">
        <v>96</v>
      </c>
      <c r="J60" s="60"/>
    </row>
    <row r="61" spans="1:10" ht="17.25">
      <c r="A61" s="189"/>
      <c r="B61" s="189"/>
      <c r="C61" s="208"/>
      <c r="D61" s="61" t="s">
        <v>422</v>
      </c>
      <c r="E61" s="61" t="s">
        <v>12</v>
      </c>
      <c r="F61" s="46" t="s">
        <v>127</v>
      </c>
      <c r="G61" s="89">
        <v>2.0833333333333298E-3</v>
      </c>
      <c r="H61" s="46" t="s">
        <v>14</v>
      </c>
      <c r="I61" s="90" t="s">
        <v>96</v>
      </c>
      <c r="J61" s="60"/>
    </row>
    <row r="62" spans="1:10" ht="17.25">
      <c r="A62" s="189"/>
      <c r="B62" s="189"/>
      <c r="C62" s="208" t="s">
        <v>599</v>
      </c>
      <c r="D62" s="61" t="s">
        <v>424</v>
      </c>
      <c r="E62" s="61" t="s">
        <v>12</v>
      </c>
      <c r="F62" s="46" t="s">
        <v>127</v>
      </c>
      <c r="G62" s="89">
        <v>1.9791666666666699E-3</v>
      </c>
      <c r="H62" s="46" t="s">
        <v>14</v>
      </c>
      <c r="I62" s="90" t="s">
        <v>96</v>
      </c>
      <c r="J62" s="60"/>
    </row>
    <row r="63" spans="1:10" ht="17.25">
      <c r="A63" s="189"/>
      <c r="B63" s="189"/>
      <c r="C63" s="208"/>
      <c r="D63" s="61" t="s">
        <v>425</v>
      </c>
      <c r="E63" s="61" t="s">
        <v>12</v>
      </c>
      <c r="F63" s="46" t="s">
        <v>127</v>
      </c>
      <c r="G63" s="89">
        <v>2.0254629629629598E-3</v>
      </c>
      <c r="H63" s="46" t="s">
        <v>14</v>
      </c>
      <c r="I63" s="90" t="s">
        <v>96</v>
      </c>
      <c r="J63" s="60"/>
    </row>
    <row r="64" spans="1:10" ht="17.25">
      <c r="A64" s="189"/>
      <c r="B64" s="189"/>
      <c r="C64" s="208"/>
      <c r="D64" s="61" t="s">
        <v>426</v>
      </c>
      <c r="E64" s="61" t="s">
        <v>12</v>
      </c>
      <c r="F64" s="46" t="s">
        <v>127</v>
      </c>
      <c r="G64" s="89">
        <v>1.85185185185185E-3</v>
      </c>
      <c r="H64" s="46" t="s">
        <v>14</v>
      </c>
      <c r="I64" s="90" t="s">
        <v>96</v>
      </c>
      <c r="J64" s="60"/>
    </row>
    <row r="65" spans="1:10" ht="17.25">
      <c r="A65" s="189"/>
      <c r="B65" s="189"/>
      <c r="C65" s="208"/>
      <c r="D65" s="61" t="s">
        <v>427</v>
      </c>
      <c r="E65" s="61" t="s">
        <v>12</v>
      </c>
      <c r="F65" s="46" t="s">
        <v>127</v>
      </c>
      <c r="G65" s="89">
        <v>1.6782407407407399E-3</v>
      </c>
      <c r="H65" s="46" t="s">
        <v>14</v>
      </c>
      <c r="I65" s="90" t="s">
        <v>96</v>
      </c>
      <c r="J65" s="60"/>
    </row>
    <row r="66" spans="1:10" ht="17.25">
      <c r="A66" s="189"/>
      <c r="B66" s="189"/>
      <c r="C66" s="208"/>
      <c r="D66" s="61" t="s">
        <v>428</v>
      </c>
      <c r="E66" s="61" t="s">
        <v>12</v>
      </c>
      <c r="F66" s="46" t="s">
        <v>127</v>
      </c>
      <c r="G66" s="89">
        <v>1.93287037037037E-3</v>
      </c>
      <c r="H66" s="46" t="s">
        <v>14</v>
      </c>
      <c r="I66" s="90" t="s">
        <v>96</v>
      </c>
      <c r="J66" s="60"/>
    </row>
    <row r="67" spans="1:10" ht="17.25">
      <c r="A67" s="189"/>
      <c r="B67" s="189"/>
      <c r="C67" s="208"/>
      <c r="D67" s="61" t="s">
        <v>429</v>
      </c>
      <c r="E67" s="61" t="s">
        <v>12</v>
      </c>
      <c r="F67" s="46" t="s">
        <v>127</v>
      </c>
      <c r="G67" s="89">
        <v>2.0833333333333298E-3</v>
      </c>
      <c r="H67" s="46" t="s">
        <v>14</v>
      </c>
      <c r="I67" s="90" t="s">
        <v>96</v>
      </c>
      <c r="J67" s="60"/>
    </row>
    <row r="68" spans="1:10" ht="17.25">
      <c r="A68" s="189"/>
      <c r="B68" s="189"/>
      <c r="C68" s="208"/>
      <c r="D68" s="61" t="s">
        <v>430</v>
      </c>
      <c r="E68" s="61" t="s">
        <v>12</v>
      </c>
      <c r="F68" s="46" t="s">
        <v>127</v>
      </c>
      <c r="G68" s="89">
        <v>2.0833333333333298E-3</v>
      </c>
      <c r="H68" s="46" t="s">
        <v>14</v>
      </c>
      <c r="I68" s="90" t="s">
        <v>96</v>
      </c>
      <c r="J68" s="60"/>
    </row>
    <row r="69" spans="1:10" ht="17.25">
      <c r="A69" s="189"/>
      <c r="B69" s="189"/>
      <c r="C69" s="208"/>
      <c r="D69" s="61" t="s">
        <v>431</v>
      </c>
      <c r="E69" s="61" t="s">
        <v>12</v>
      </c>
      <c r="F69" s="46" t="s">
        <v>127</v>
      </c>
      <c r="G69" s="89">
        <v>2.0833333333333298E-3</v>
      </c>
      <c r="H69" s="46" t="s">
        <v>14</v>
      </c>
      <c r="I69" s="90" t="s">
        <v>96</v>
      </c>
      <c r="J69" s="60"/>
    </row>
    <row r="70" spans="1:10" ht="17.25">
      <c r="A70" s="189"/>
      <c r="B70" s="189"/>
      <c r="C70" s="208"/>
      <c r="D70" s="61" t="s">
        <v>432</v>
      </c>
      <c r="E70" s="61" t="s">
        <v>12</v>
      </c>
      <c r="F70" s="46" t="s">
        <v>127</v>
      </c>
      <c r="G70" s="89">
        <v>2.0717592592592602E-3</v>
      </c>
      <c r="H70" s="46" t="s">
        <v>14</v>
      </c>
      <c r="I70" s="90" t="s">
        <v>96</v>
      </c>
      <c r="J70" s="60"/>
    </row>
    <row r="71" spans="1:10" ht="17.25">
      <c r="A71" s="189"/>
      <c r="B71" s="189"/>
      <c r="C71" s="208"/>
      <c r="D71" s="61" t="s">
        <v>433</v>
      </c>
      <c r="E71" s="61" t="s">
        <v>12</v>
      </c>
      <c r="F71" s="46" t="s">
        <v>127</v>
      </c>
      <c r="G71" s="89">
        <v>2.0833333333333298E-3</v>
      </c>
      <c r="H71" s="46" t="s">
        <v>14</v>
      </c>
      <c r="I71" s="90" t="s">
        <v>96</v>
      </c>
      <c r="J71" s="60"/>
    </row>
    <row r="72" spans="1:10" ht="17.25">
      <c r="A72" s="189"/>
      <c r="B72" s="189"/>
      <c r="C72" s="208"/>
      <c r="D72" s="61" t="s">
        <v>434</v>
      </c>
      <c r="E72" s="61" t="s">
        <v>12</v>
      </c>
      <c r="F72" s="46" t="s">
        <v>127</v>
      </c>
      <c r="G72" s="89">
        <v>1.7824074074074101E-3</v>
      </c>
      <c r="H72" s="46" t="s">
        <v>14</v>
      </c>
      <c r="I72" s="90" t="s">
        <v>96</v>
      </c>
      <c r="J72" s="60"/>
    </row>
    <row r="73" spans="1:10" ht="17.25">
      <c r="A73" s="189"/>
      <c r="B73" s="189"/>
      <c r="C73" s="208"/>
      <c r="D73" s="61" t="s">
        <v>435</v>
      </c>
      <c r="E73" s="61" t="s">
        <v>12</v>
      </c>
      <c r="F73" s="46" t="s">
        <v>127</v>
      </c>
      <c r="G73" s="89">
        <v>2.0833333333333298E-3</v>
      </c>
      <c r="H73" s="46" t="s">
        <v>14</v>
      </c>
      <c r="I73" s="90" t="s">
        <v>96</v>
      </c>
      <c r="J73" s="60"/>
    </row>
    <row r="74" spans="1:10" ht="17.25">
      <c r="A74" s="189"/>
      <c r="B74" s="189"/>
      <c r="C74" s="208"/>
      <c r="D74" s="61" t="s">
        <v>436</v>
      </c>
      <c r="E74" s="61" t="s">
        <v>12</v>
      </c>
      <c r="F74" s="46" t="s">
        <v>127</v>
      </c>
      <c r="G74" s="89">
        <v>1.9560185185185201E-3</v>
      </c>
      <c r="H74" s="46" t="s">
        <v>14</v>
      </c>
      <c r="I74" s="90" t="s">
        <v>96</v>
      </c>
      <c r="J74" s="60"/>
    </row>
    <row r="75" spans="1:10" ht="17.25">
      <c r="A75" s="189"/>
      <c r="B75" s="189"/>
      <c r="C75" s="208"/>
      <c r="D75" s="61" t="s">
        <v>437</v>
      </c>
      <c r="E75" s="61" t="s">
        <v>12</v>
      </c>
      <c r="F75" s="46" t="s">
        <v>127</v>
      </c>
      <c r="G75" s="89">
        <v>2.0833333333333298E-3</v>
      </c>
      <c r="H75" s="46" t="s">
        <v>14</v>
      </c>
      <c r="I75" s="90" t="s">
        <v>96</v>
      </c>
      <c r="J75" s="60"/>
    </row>
    <row r="76" spans="1:10">
      <c r="A76" s="189"/>
      <c r="B76" s="189"/>
      <c r="C76" s="219" t="s">
        <v>600</v>
      </c>
      <c r="D76" s="92" t="s">
        <v>273</v>
      </c>
      <c r="E76" s="92" t="s">
        <v>12</v>
      </c>
      <c r="F76" s="90" t="s">
        <v>58</v>
      </c>
      <c r="G76" s="93">
        <v>2.1180555555555601E-3</v>
      </c>
      <c r="H76" s="90" t="s">
        <v>14</v>
      </c>
      <c r="I76" s="90" t="s">
        <v>96</v>
      </c>
      <c r="J76" s="60" t="s">
        <v>22</v>
      </c>
    </row>
    <row r="77" spans="1:10">
      <c r="A77" s="189"/>
      <c r="B77" s="189"/>
      <c r="C77" s="219"/>
      <c r="D77" s="92" t="s">
        <v>274</v>
      </c>
      <c r="E77" s="92" t="s">
        <v>12</v>
      </c>
      <c r="F77" s="90" t="s">
        <v>58</v>
      </c>
      <c r="G77" s="93">
        <v>2.6157407407407401E-3</v>
      </c>
      <c r="H77" s="90" t="s">
        <v>14</v>
      </c>
      <c r="I77" s="90" t="s">
        <v>96</v>
      </c>
      <c r="J77" s="60"/>
    </row>
    <row r="78" spans="1:10">
      <c r="A78" s="189"/>
      <c r="B78" s="189"/>
      <c r="C78" s="219"/>
      <c r="D78" s="92" t="s">
        <v>275</v>
      </c>
      <c r="E78" s="92" t="s">
        <v>12</v>
      </c>
      <c r="F78" s="90" t="s">
        <v>58</v>
      </c>
      <c r="G78" s="93">
        <v>1.7824074074074101E-3</v>
      </c>
      <c r="H78" s="90" t="s">
        <v>14</v>
      </c>
      <c r="I78" s="90" t="s">
        <v>96</v>
      </c>
      <c r="J78" s="60"/>
    </row>
    <row r="79" spans="1:10">
      <c r="A79" s="189"/>
      <c r="B79" s="189"/>
      <c r="C79" s="219"/>
      <c r="D79" s="92" t="s">
        <v>276</v>
      </c>
      <c r="E79" s="92" t="s">
        <v>12</v>
      </c>
      <c r="F79" s="90" t="s">
        <v>58</v>
      </c>
      <c r="G79" s="93">
        <v>1.9791666666666699E-3</v>
      </c>
      <c r="H79" s="90" t="s">
        <v>14</v>
      </c>
      <c r="I79" s="90" t="s">
        <v>96</v>
      </c>
      <c r="J79" s="60"/>
    </row>
    <row r="80" spans="1:10">
      <c r="A80" s="189"/>
      <c r="B80" s="189"/>
      <c r="C80" s="219"/>
      <c r="D80" s="92" t="s">
        <v>277</v>
      </c>
      <c r="E80" s="92" t="s">
        <v>12</v>
      </c>
      <c r="F80" s="90" t="s">
        <v>58</v>
      </c>
      <c r="G80" s="93">
        <v>2.0717592592592602E-3</v>
      </c>
      <c r="H80" s="90" t="s">
        <v>14</v>
      </c>
      <c r="I80" s="90" t="s">
        <v>96</v>
      </c>
      <c r="J80" s="60"/>
    </row>
    <row r="81" spans="1:10">
      <c r="A81" s="189"/>
      <c r="B81" s="189"/>
      <c r="C81" s="219"/>
      <c r="D81" s="92" t="s">
        <v>439</v>
      </c>
      <c r="E81" s="92" t="s">
        <v>12</v>
      </c>
      <c r="F81" s="90" t="s">
        <v>58</v>
      </c>
      <c r="G81" s="93">
        <v>2.1875000000000002E-3</v>
      </c>
      <c r="H81" s="90" t="s">
        <v>14</v>
      </c>
      <c r="I81" s="90" t="s">
        <v>96</v>
      </c>
      <c r="J81" s="60"/>
    </row>
    <row r="82" spans="1:10">
      <c r="A82" s="189"/>
      <c r="B82" s="189"/>
      <c r="C82" s="219"/>
      <c r="D82" s="92" t="s">
        <v>440</v>
      </c>
      <c r="E82" s="92" t="s">
        <v>12</v>
      </c>
      <c r="F82" s="90" t="s">
        <v>58</v>
      </c>
      <c r="G82" s="93">
        <v>2.60416666666667E-3</v>
      </c>
      <c r="H82" s="90" t="s">
        <v>14</v>
      </c>
      <c r="I82" s="90" t="s">
        <v>96</v>
      </c>
      <c r="J82" s="60"/>
    </row>
    <row r="83" spans="1:10" ht="17.25">
      <c r="A83" s="189"/>
      <c r="B83" s="189"/>
      <c r="C83" s="208" t="s">
        <v>441</v>
      </c>
      <c r="D83" s="61" t="s">
        <v>282</v>
      </c>
      <c r="E83" s="61" t="s">
        <v>12</v>
      </c>
      <c r="F83" s="46" t="s">
        <v>127</v>
      </c>
      <c r="G83" s="89">
        <v>2.0833333333333298E-3</v>
      </c>
      <c r="H83" s="46" t="s">
        <v>14</v>
      </c>
      <c r="I83" s="90" t="s">
        <v>96</v>
      </c>
      <c r="J83" s="60"/>
    </row>
    <row r="84" spans="1:10" ht="17.25">
      <c r="A84" s="189"/>
      <c r="B84" s="189"/>
      <c r="C84" s="208"/>
      <c r="D84" s="61" t="s">
        <v>283</v>
      </c>
      <c r="E84" s="61" t="s">
        <v>12</v>
      </c>
      <c r="F84" s="46" t="s">
        <v>127</v>
      </c>
      <c r="G84" s="89">
        <v>2.10648148148148E-3</v>
      </c>
      <c r="H84" s="46" t="s">
        <v>14</v>
      </c>
      <c r="I84" s="90" t="s">
        <v>96</v>
      </c>
      <c r="J84" s="60"/>
    </row>
    <row r="85" spans="1:10" ht="17.25">
      <c r="A85" s="189"/>
      <c r="B85" s="189"/>
      <c r="C85" s="208"/>
      <c r="D85" s="61" t="s">
        <v>284</v>
      </c>
      <c r="E85" s="61" t="s">
        <v>12</v>
      </c>
      <c r="F85" s="46" t="s">
        <v>127</v>
      </c>
      <c r="G85" s="89">
        <v>2.0833333333333298E-3</v>
      </c>
      <c r="H85" s="46" t="s">
        <v>14</v>
      </c>
      <c r="I85" s="90" t="s">
        <v>96</v>
      </c>
      <c r="J85" s="60"/>
    </row>
    <row r="86" spans="1:10" ht="17.25">
      <c r="A86" s="189"/>
      <c r="B86" s="189"/>
      <c r="C86" s="208"/>
      <c r="D86" s="61" t="s">
        <v>285</v>
      </c>
      <c r="E86" s="61" t="s">
        <v>12</v>
      </c>
      <c r="F86" s="46" t="s">
        <v>127</v>
      </c>
      <c r="G86" s="89">
        <v>2.0833333333333298E-3</v>
      </c>
      <c r="H86" s="46" t="s">
        <v>14</v>
      </c>
      <c r="I86" s="90" t="s">
        <v>96</v>
      </c>
      <c r="J86" s="60"/>
    </row>
    <row r="87" spans="1:10" ht="17.25">
      <c r="A87" s="189"/>
      <c r="B87" s="189"/>
      <c r="C87" s="208"/>
      <c r="D87" s="61" t="s">
        <v>442</v>
      </c>
      <c r="E87" s="61" t="s">
        <v>12</v>
      </c>
      <c r="F87" s="46" t="s">
        <v>127</v>
      </c>
      <c r="G87" s="89">
        <v>2.0833333333333298E-3</v>
      </c>
      <c r="H87" s="46" t="s">
        <v>14</v>
      </c>
      <c r="I87" s="90" t="s">
        <v>96</v>
      </c>
      <c r="J87" s="60"/>
    </row>
    <row r="88" spans="1:10" ht="17.25">
      <c r="A88" s="189"/>
      <c r="B88" s="189"/>
      <c r="C88" s="208"/>
      <c r="D88" s="61" t="s">
        <v>286</v>
      </c>
      <c r="E88" s="61" t="s">
        <v>12</v>
      </c>
      <c r="F88" s="46" t="s">
        <v>127</v>
      </c>
      <c r="G88" s="89">
        <v>2.1412037037036999E-3</v>
      </c>
      <c r="H88" s="46" t="s">
        <v>14</v>
      </c>
      <c r="I88" s="90" t="s">
        <v>96</v>
      </c>
      <c r="J88" s="60"/>
    </row>
    <row r="89" spans="1:10" ht="17.25">
      <c r="A89" s="189"/>
      <c r="B89" s="189"/>
      <c r="C89" s="208"/>
      <c r="D89" s="61" t="s">
        <v>443</v>
      </c>
      <c r="E89" s="61" t="s">
        <v>12</v>
      </c>
      <c r="F89" s="46" t="s">
        <v>127</v>
      </c>
      <c r="G89" s="89">
        <v>1.93287037037037E-3</v>
      </c>
      <c r="H89" s="46" t="s">
        <v>14</v>
      </c>
      <c r="I89" s="90" t="s">
        <v>96</v>
      </c>
      <c r="J89" s="60"/>
    </row>
    <row r="90" spans="1:10" ht="17.25">
      <c r="A90" s="189"/>
      <c r="B90" s="189"/>
      <c r="C90" s="208"/>
      <c r="D90" s="61" t="s">
        <v>288</v>
      </c>
      <c r="E90" s="61" t="s">
        <v>12</v>
      </c>
      <c r="F90" s="46" t="s">
        <v>127</v>
      </c>
      <c r="G90" s="89">
        <v>2.0833333333333298E-3</v>
      </c>
      <c r="H90" s="46" t="s">
        <v>14</v>
      </c>
      <c r="I90" s="90" t="s">
        <v>96</v>
      </c>
      <c r="J90" s="60"/>
    </row>
    <row r="91" spans="1:10" ht="17.25">
      <c r="A91" s="189"/>
      <c r="B91" s="189"/>
      <c r="C91" s="208"/>
      <c r="D91" s="61" t="s">
        <v>444</v>
      </c>
      <c r="E91" s="61" t="s">
        <v>12</v>
      </c>
      <c r="F91" s="46" t="s">
        <v>127</v>
      </c>
      <c r="G91" s="89">
        <v>2.0717592592592602E-3</v>
      </c>
      <c r="H91" s="46" t="s">
        <v>14</v>
      </c>
      <c r="I91" s="90" t="s">
        <v>96</v>
      </c>
      <c r="J91" s="60"/>
    </row>
    <row r="92" spans="1:10" ht="17.25">
      <c r="A92" s="189"/>
      <c r="B92" s="189"/>
      <c r="C92" s="208"/>
      <c r="D92" s="61" t="s">
        <v>290</v>
      </c>
      <c r="E92" s="61" t="s">
        <v>12</v>
      </c>
      <c r="F92" s="46" t="s">
        <v>127</v>
      </c>
      <c r="G92" s="89">
        <v>2.04861111111111E-3</v>
      </c>
      <c r="H92" s="46" t="s">
        <v>14</v>
      </c>
      <c r="I92" s="90" t="s">
        <v>96</v>
      </c>
      <c r="J92" s="60"/>
    </row>
    <row r="93" spans="1:10" ht="17.25">
      <c r="A93" s="189"/>
      <c r="B93" s="189"/>
      <c r="C93" s="208" t="s">
        <v>601</v>
      </c>
      <c r="D93" s="61" t="s">
        <v>446</v>
      </c>
      <c r="E93" s="61" t="s">
        <v>12</v>
      </c>
      <c r="F93" s="46" t="s">
        <v>127</v>
      </c>
      <c r="G93" s="89">
        <v>1.99074074074074E-3</v>
      </c>
      <c r="H93" s="46" t="s">
        <v>14</v>
      </c>
      <c r="I93" s="90" t="s">
        <v>96</v>
      </c>
      <c r="J93" s="60"/>
    </row>
    <row r="94" spans="1:10" ht="17.25">
      <c r="A94" s="189"/>
      <c r="B94" s="189"/>
      <c r="C94" s="208"/>
      <c r="D94" s="61" t="s">
        <v>170</v>
      </c>
      <c r="E94" s="61" t="s">
        <v>12</v>
      </c>
      <c r="F94" s="46" t="s">
        <v>127</v>
      </c>
      <c r="G94" s="89">
        <v>1.9791666666666699E-3</v>
      </c>
      <c r="H94" s="46" t="s">
        <v>14</v>
      </c>
      <c r="I94" s="90" t="s">
        <v>96</v>
      </c>
      <c r="J94" s="60"/>
    </row>
    <row r="95" spans="1:10" ht="17.25">
      <c r="A95" s="189"/>
      <c r="B95" s="189"/>
      <c r="C95" s="208"/>
      <c r="D95" s="61" t="s">
        <v>447</v>
      </c>
      <c r="E95" s="61" t="s">
        <v>12</v>
      </c>
      <c r="F95" s="46" t="s">
        <v>127</v>
      </c>
      <c r="G95" s="89">
        <v>2.0833333333333298E-3</v>
      </c>
      <c r="H95" s="46" t="s">
        <v>14</v>
      </c>
      <c r="I95" s="90" t="s">
        <v>96</v>
      </c>
      <c r="J95" s="60"/>
    </row>
    <row r="96" spans="1:10" ht="17.25">
      <c r="A96" s="189"/>
      <c r="B96" s="189"/>
      <c r="C96" s="208"/>
      <c r="D96" s="61" t="s">
        <v>448</v>
      </c>
      <c r="E96" s="61" t="s">
        <v>12</v>
      </c>
      <c r="F96" s="46" t="s">
        <v>127</v>
      </c>
      <c r="G96" s="89">
        <v>1.7013888888888901E-3</v>
      </c>
      <c r="H96" s="46" t="s">
        <v>14</v>
      </c>
      <c r="I96" s="90" t="s">
        <v>96</v>
      </c>
      <c r="J96" s="60"/>
    </row>
    <row r="97" spans="1:10" ht="17.25">
      <c r="A97" s="189"/>
      <c r="B97" s="189"/>
      <c r="C97" s="208"/>
      <c r="D97" s="61" t="s">
        <v>449</v>
      </c>
      <c r="E97" s="61" t="s">
        <v>12</v>
      </c>
      <c r="F97" s="46" t="s">
        <v>127</v>
      </c>
      <c r="G97" s="89">
        <v>1.9560185185185201E-3</v>
      </c>
      <c r="H97" s="46" t="s">
        <v>14</v>
      </c>
      <c r="I97" s="90" t="s">
        <v>96</v>
      </c>
      <c r="J97" s="60"/>
    </row>
    <row r="98" spans="1:10" ht="17.25">
      <c r="A98" s="189"/>
      <c r="B98" s="189"/>
      <c r="C98" s="208"/>
      <c r="D98" s="61" t="s">
        <v>450</v>
      </c>
      <c r="E98" s="61" t="s">
        <v>12</v>
      </c>
      <c r="F98" s="46" t="s">
        <v>127</v>
      </c>
      <c r="G98" s="89">
        <v>1.93287037037037E-3</v>
      </c>
      <c r="H98" s="46" t="s">
        <v>14</v>
      </c>
      <c r="I98" s="90" t="s">
        <v>96</v>
      </c>
      <c r="J98" s="60"/>
    </row>
    <row r="99" spans="1:10" ht="17.25">
      <c r="A99" s="189"/>
      <c r="B99" s="189"/>
      <c r="C99" s="208"/>
      <c r="D99" s="61" t="s">
        <v>451</v>
      </c>
      <c r="E99" s="61" t="s">
        <v>12</v>
      </c>
      <c r="F99" s="46" t="s">
        <v>127</v>
      </c>
      <c r="G99" s="89">
        <v>1.8171296296296299E-3</v>
      </c>
      <c r="H99" s="46" t="s">
        <v>14</v>
      </c>
      <c r="I99" s="90" t="s">
        <v>96</v>
      </c>
      <c r="J99" s="60"/>
    </row>
    <row r="100" spans="1:10" ht="17.25">
      <c r="A100" s="189"/>
      <c r="B100" s="189"/>
      <c r="C100" s="208"/>
      <c r="D100" s="61" t="s">
        <v>452</v>
      </c>
      <c r="E100" s="61" t="s">
        <v>12</v>
      </c>
      <c r="F100" s="46" t="s">
        <v>127</v>
      </c>
      <c r="G100" s="89">
        <v>2.0833333333333298E-3</v>
      </c>
      <c r="H100" s="46" t="s">
        <v>14</v>
      </c>
      <c r="I100" s="90" t="s">
        <v>96</v>
      </c>
      <c r="J100" s="60"/>
    </row>
    <row r="101" spans="1:10" ht="17.25">
      <c r="A101" s="189"/>
      <c r="B101" s="189"/>
      <c r="C101" s="208"/>
      <c r="D101" s="61" t="s">
        <v>453</v>
      </c>
      <c r="E101" s="61" t="s">
        <v>12</v>
      </c>
      <c r="F101" s="46" t="s">
        <v>127</v>
      </c>
      <c r="G101" s="89">
        <v>1.8981481481481501E-3</v>
      </c>
      <c r="H101" s="46" t="s">
        <v>14</v>
      </c>
      <c r="I101" s="90" t="s">
        <v>96</v>
      </c>
      <c r="J101" s="60"/>
    </row>
    <row r="102" spans="1:10" ht="17.25">
      <c r="A102" s="189"/>
      <c r="B102" s="189"/>
      <c r="C102" s="208"/>
      <c r="D102" s="61" t="s">
        <v>454</v>
      </c>
      <c r="E102" s="61" t="s">
        <v>12</v>
      </c>
      <c r="F102" s="46" t="s">
        <v>127</v>
      </c>
      <c r="G102" s="89">
        <v>2.0833333333333298E-3</v>
      </c>
      <c r="H102" s="46" t="s">
        <v>14</v>
      </c>
      <c r="I102" s="90" t="s">
        <v>96</v>
      </c>
      <c r="J102" s="60"/>
    </row>
    <row r="103" spans="1:10">
      <c r="A103" s="189"/>
      <c r="B103" s="189"/>
      <c r="C103" s="209" t="s">
        <v>508</v>
      </c>
      <c r="D103" s="92" t="s">
        <v>456</v>
      </c>
      <c r="E103" s="92" t="s">
        <v>12</v>
      </c>
      <c r="F103" s="90" t="s">
        <v>58</v>
      </c>
      <c r="G103" s="93">
        <v>2.0370370370370399E-3</v>
      </c>
      <c r="H103" s="90" t="s">
        <v>14</v>
      </c>
      <c r="I103" s="90" t="s">
        <v>96</v>
      </c>
      <c r="J103" s="60"/>
    </row>
    <row r="104" spans="1:10">
      <c r="A104" s="189"/>
      <c r="B104" s="189"/>
      <c r="C104" s="209"/>
      <c r="D104" s="92" t="s">
        <v>457</v>
      </c>
      <c r="E104" s="92" t="s">
        <v>12</v>
      </c>
      <c r="F104" s="90" t="s">
        <v>58</v>
      </c>
      <c r="G104" s="93">
        <v>1.8171296296296299E-3</v>
      </c>
      <c r="H104" s="90" t="s">
        <v>14</v>
      </c>
      <c r="I104" s="90" t="s">
        <v>96</v>
      </c>
      <c r="J104" s="60"/>
    </row>
    <row r="105" spans="1:10">
      <c r="A105" s="189"/>
      <c r="B105" s="189"/>
      <c r="C105" s="209"/>
      <c r="D105" s="92" t="s">
        <v>458</v>
      </c>
      <c r="E105" s="92" t="s">
        <v>12</v>
      </c>
      <c r="F105" s="90" t="s">
        <v>58</v>
      </c>
      <c r="G105" s="93">
        <v>1.71296296296296E-3</v>
      </c>
      <c r="H105" s="90" t="s">
        <v>14</v>
      </c>
      <c r="I105" s="90" t="s">
        <v>96</v>
      </c>
      <c r="J105" s="60"/>
    </row>
    <row r="106" spans="1:10">
      <c r="A106" s="189"/>
      <c r="B106" s="189"/>
      <c r="C106" s="209"/>
      <c r="D106" s="92" t="s">
        <v>459</v>
      </c>
      <c r="E106" s="92" t="s">
        <v>12</v>
      </c>
      <c r="F106" s="90" t="s">
        <v>58</v>
      </c>
      <c r="G106" s="93">
        <v>1.7361111111111099E-3</v>
      </c>
      <c r="H106" s="90" t="s">
        <v>14</v>
      </c>
      <c r="I106" s="90" t="s">
        <v>96</v>
      </c>
      <c r="J106" s="60"/>
    </row>
    <row r="107" spans="1:10">
      <c r="A107" s="189"/>
      <c r="B107" s="189"/>
      <c r="C107" s="209"/>
      <c r="D107" s="92" t="s">
        <v>460</v>
      </c>
      <c r="E107" s="92" t="s">
        <v>12</v>
      </c>
      <c r="F107" s="90" t="s">
        <v>58</v>
      </c>
      <c r="G107" s="93">
        <v>2.0370370370370399E-3</v>
      </c>
      <c r="H107" s="90" t="s">
        <v>14</v>
      </c>
      <c r="I107" s="90" t="s">
        <v>96</v>
      </c>
      <c r="J107" s="60"/>
    </row>
    <row r="108" spans="1:10">
      <c r="A108" s="189"/>
      <c r="B108" s="189"/>
      <c r="C108" s="209"/>
      <c r="D108" s="92" t="s">
        <v>461</v>
      </c>
      <c r="E108" s="92" t="s">
        <v>12</v>
      </c>
      <c r="F108" s="90" t="s">
        <v>58</v>
      </c>
      <c r="G108" s="93">
        <v>1.66666666666667E-3</v>
      </c>
      <c r="H108" s="90" t="s">
        <v>14</v>
      </c>
      <c r="I108" s="90" t="s">
        <v>96</v>
      </c>
      <c r="J108" s="60"/>
    </row>
    <row r="109" spans="1:10">
      <c r="A109" s="189"/>
      <c r="B109" s="189"/>
      <c r="C109" s="209"/>
      <c r="D109" s="92" t="s">
        <v>462</v>
      </c>
      <c r="E109" s="92" t="s">
        <v>12</v>
      </c>
      <c r="F109" s="90" t="s">
        <v>58</v>
      </c>
      <c r="G109" s="93">
        <v>2.0138888888888901E-3</v>
      </c>
      <c r="H109" s="90" t="s">
        <v>14</v>
      </c>
      <c r="I109" s="90" t="s">
        <v>96</v>
      </c>
      <c r="J109" s="60"/>
    </row>
    <row r="110" spans="1:10">
      <c r="A110" s="189"/>
      <c r="B110" s="189"/>
      <c r="C110" s="209"/>
      <c r="D110" s="92" t="s">
        <v>463</v>
      </c>
      <c r="E110" s="92" t="s">
        <v>12</v>
      </c>
      <c r="F110" s="90" t="s">
        <v>58</v>
      </c>
      <c r="G110" s="93">
        <v>1.79398148148148E-3</v>
      </c>
      <c r="H110" s="90" t="s">
        <v>14</v>
      </c>
      <c r="I110" s="90" t="s">
        <v>96</v>
      </c>
      <c r="J110" s="60"/>
    </row>
    <row r="111" spans="1:10">
      <c r="A111" s="189"/>
      <c r="B111" s="189"/>
      <c r="C111" s="209"/>
      <c r="D111" s="92" t="s">
        <v>464</v>
      </c>
      <c r="E111" s="92" t="s">
        <v>12</v>
      </c>
      <c r="F111" s="90" t="s">
        <v>58</v>
      </c>
      <c r="G111" s="93">
        <v>1.9560185185185201E-3</v>
      </c>
      <c r="H111" s="90" t="s">
        <v>14</v>
      </c>
      <c r="I111" s="90" t="s">
        <v>96</v>
      </c>
      <c r="J111" s="60"/>
    </row>
    <row r="112" spans="1:10">
      <c r="A112" s="189"/>
      <c r="B112" s="189"/>
      <c r="C112" s="209"/>
      <c r="D112" s="92" t="s">
        <v>465</v>
      </c>
      <c r="E112" s="92" t="s">
        <v>12</v>
      </c>
      <c r="F112" s="90" t="s">
        <v>58</v>
      </c>
      <c r="G112" s="93">
        <v>1.77083333333333E-3</v>
      </c>
      <c r="H112" s="90" t="s">
        <v>14</v>
      </c>
      <c r="I112" s="90" t="s">
        <v>96</v>
      </c>
      <c r="J112" s="60"/>
    </row>
    <row r="113" spans="1:10">
      <c r="A113" s="189"/>
      <c r="B113" s="189"/>
      <c r="C113" s="209"/>
      <c r="D113" s="92" t="s">
        <v>466</v>
      </c>
      <c r="E113" s="92" t="s">
        <v>12</v>
      </c>
      <c r="F113" s="90" t="s">
        <v>58</v>
      </c>
      <c r="G113" s="93">
        <v>1.71296296296296E-3</v>
      </c>
      <c r="H113" s="90" t="s">
        <v>14</v>
      </c>
      <c r="I113" s="90" t="s">
        <v>96</v>
      </c>
      <c r="J113" s="60"/>
    </row>
    <row r="114" spans="1:10">
      <c r="A114" s="189"/>
      <c r="B114" s="189"/>
      <c r="C114" s="209"/>
      <c r="D114" s="92" t="s">
        <v>467</v>
      </c>
      <c r="E114" s="92" t="s">
        <v>12</v>
      </c>
      <c r="F114" s="90" t="s">
        <v>58</v>
      </c>
      <c r="G114" s="93">
        <v>2.0254629629629598E-3</v>
      </c>
      <c r="H114" s="90" t="s">
        <v>14</v>
      </c>
      <c r="I114" s="90" t="s">
        <v>96</v>
      </c>
      <c r="J114" s="60"/>
    </row>
    <row r="115" spans="1:10">
      <c r="A115" s="189"/>
      <c r="B115" s="189"/>
      <c r="C115" s="209"/>
      <c r="D115" s="92" t="s">
        <v>468</v>
      </c>
      <c r="E115" s="92" t="s">
        <v>12</v>
      </c>
      <c r="F115" s="90" t="s">
        <v>58</v>
      </c>
      <c r="G115" s="93">
        <v>1.9560185185185201E-3</v>
      </c>
      <c r="H115" s="90" t="s">
        <v>14</v>
      </c>
      <c r="I115" s="90" t="s">
        <v>96</v>
      </c>
      <c r="J115" s="60"/>
    </row>
    <row r="116" spans="1:10">
      <c r="A116" s="189"/>
      <c r="B116" s="189"/>
      <c r="C116" s="209"/>
      <c r="D116" s="92" t="s">
        <v>469</v>
      </c>
      <c r="E116" s="92" t="s">
        <v>12</v>
      </c>
      <c r="F116" s="90" t="s">
        <v>58</v>
      </c>
      <c r="G116" s="93">
        <v>2.0717592592592602E-3</v>
      </c>
      <c r="H116" s="90" t="s">
        <v>14</v>
      </c>
      <c r="I116" s="90" t="s">
        <v>96</v>
      </c>
      <c r="J116" s="60"/>
    </row>
    <row r="117" spans="1:10">
      <c r="A117" s="189"/>
      <c r="B117" s="189"/>
      <c r="C117" s="209" t="s">
        <v>509</v>
      </c>
      <c r="D117" s="92" t="s">
        <v>471</v>
      </c>
      <c r="E117" s="92" t="s">
        <v>12</v>
      </c>
      <c r="F117" s="90" t="s">
        <v>58</v>
      </c>
      <c r="G117" s="93">
        <v>1.65509259259259E-3</v>
      </c>
      <c r="H117" s="90" t="s">
        <v>14</v>
      </c>
      <c r="I117" s="90" t="s">
        <v>96</v>
      </c>
      <c r="J117" s="60" t="s">
        <v>22</v>
      </c>
    </row>
    <row r="118" spans="1:10">
      <c r="A118" s="189"/>
      <c r="B118" s="189"/>
      <c r="C118" s="209"/>
      <c r="D118" s="92" t="s">
        <v>472</v>
      </c>
      <c r="E118" s="92" t="s">
        <v>12</v>
      </c>
      <c r="F118" s="90" t="s">
        <v>58</v>
      </c>
      <c r="G118" s="93">
        <v>2.0833333333333298E-3</v>
      </c>
      <c r="H118" s="90" t="s">
        <v>14</v>
      </c>
      <c r="I118" s="90" t="s">
        <v>96</v>
      </c>
      <c r="J118" s="60"/>
    </row>
    <row r="119" spans="1:10">
      <c r="A119" s="189"/>
      <c r="B119" s="189"/>
      <c r="C119" s="209"/>
      <c r="D119" s="92" t="s">
        <v>473</v>
      </c>
      <c r="E119" s="92" t="s">
        <v>12</v>
      </c>
      <c r="F119" s="90" t="s">
        <v>58</v>
      </c>
      <c r="G119" s="93">
        <v>1.8749999999999999E-3</v>
      </c>
      <c r="H119" s="90" t="s">
        <v>14</v>
      </c>
      <c r="I119" s="90" t="s">
        <v>96</v>
      </c>
      <c r="J119" s="60"/>
    </row>
    <row r="120" spans="1:10">
      <c r="A120" s="189"/>
      <c r="B120" s="189"/>
      <c r="C120" s="209"/>
      <c r="D120" s="92" t="s">
        <v>474</v>
      </c>
      <c r="E120" s="92" t="s">
        <v>12</v>
      </c>
      <c r="F120" s="90" t="s">
        <v>58</v>
      </c>
      <c r="G120" s="93">
        <v>2.0833333333333298E-3</v>
      </c>
      <c r="H120" s="90" t="s">
        <v>14</v>
      </c>
      <c r="I120" s="90" t="s">
        <v>96</v>
      </c>
      <c r="J120" s="60"/>
    </row>
    <row r="121" spans="1:10">
      <c r="A121" s="189"/>
      <c r="B121" s="189"/>
      <c r="C121" s="209"/>
      <c r="D121" s="92" t="s">
        <v>475</v>
      </c>
      <c r="E121" s="92" t="s">
        <v>12</v>
      </c>
      <c r="F121" s="90" t="s">
        <v>58</v>
      </c>
      <c r="G121" s="93">
        <v>2.0833333333333298E-3</v>
      </c>
      <c r="H121" s="90" t="s">
        <v>14</v>
      </c>
      <c r="I121" s="90" t="s">
        <v>96</v>
      </c>
      <c r="J121" s="60"/>
    </row>
    <row r="122" spans="1:10">
      <c r="A122" s="189"/>
      <c r="B122" s="189"/>
      <c r="C122" s="209"/>
      <c r="D122" s="92" t="s">
        <v>476</v>
      </c>
      <c r="E122" s="92" t="s">
        <v>12</v>
      </c>
      <c r="F122" s="90" t="s">
        <v>58</v>
      </c>
      <c r="G122" s="93">
        <v>1.8171296296296299E-3</v>
      </c>
      <c r="H122" s="90" t="s">
        <v>14</v>
      </c>
      <c r="I122" s="90" t="s">
        <v>96</v>
      </c>
      <c r="J122" s="60"/>
    </row>
    <row r="123" spans="1:10">
      <c r="A123" s="189"/>
      <c r="B123" s="189"/>
      <c r="C123" s="209"/>
      <c r="D123" s="92" t="s">
        <v>477</v>
      </c>
      <c r="E123" s="92" t="s">
        <v>12</v>
      </c>
      <c r="F123" s="90" t="s">
        <v>58</v>
      </c>
      <c r="G123" s="93">
        <v>2.0833333333333298E-3</v>
      </c>
      <c r="H123" s="90" t="s">
        <v>14</v>
      </c>
      <c r="I123" s="90" t="s">
        <v>96</v>
      </c>
      <c r="J123" s="60"/>
    </row>
    <row r="124" spans="1:10">
      <c r="A124" s="189"/>
      <c r="B124" s="189"/>
      <c r="C124" s="209"/>
      <c r="D124" s="92" t="s">
        <v>478</v>
      </c>
      <c r="E124" s="92" t="s">
        <v>12</v>
      </c>
      <c r="F124" s="90" t="s">
        <v>58</v>
      </c>
      <c r="G124" s="93">
        <v>1.93287037037037E-3</v>
      </c>
      <c r="H124" s="90" t="s">
        <v>14</v>
      </c>
      <c r="I124" s="90" t="s">
        <v>96</v>
      </c>
      <c r="J124" s="60"/>
    </row>
    <row r="125" spans="1:10" ht="17.25">
      <c r="A125" s="46"/>
      <c r="B125" s="189"/>
      <c r="C125" s="218" t="s">
        <v>602</v>
      </c>
      <c r="D125" s="61" t="s">
        <v>406</v>
      </c>
      <c r="E125" s="61" t="s">
        <v>12</v>
      </c>
      <c r="F125" s="46" t="s">
        <v>127</v>
      </c>
      <c r="G125" s="89">
        <v>1.86342592592593E-3</v>
      </c>
      <c r="H125" s="46" t="s">
        <v>14</v>
      </c>
      <c r="I125" s="90" t="s">
        <v>305</v>
      </c>
      <c r="J125" s="60"/>
    </row>
    <row r="126" spans="1:10" ht="17.25">
      <c r="A126" s="46"/>
      <c r="B126" s="189"/>
      <c r="C126" s="218"/>
      <c r="D126" s="61" t="s">
        <v>407</v>
      </c>
      <c r="E126" s="61" t="s">
        <v>12</v>
      </c>
      <c r="F126" s="46" t="s">
        <v>127</v>
      </c>
      <c r="G126" s="89">
        <v>2.0601851851851901E-3</v>
      </c>
      <c r="H126" s="46" t="s">
        <v>14</v>
      </c>
      <c r="I126" s="90" t="s">
        <v>305</v>
      </c>
      <c r="J126" s="60"/>
    </row>
    <row r="127" spans="1:10" ht="17.25">
      <c r="A127" s="46"/>
      <c r="B127" s="189"/>
      <c r="C127" s="218"/>
      <c r="D127" s="61" t="s">
        <v>408</v>
      </c>
      <c r="E127" s="61" t="s">
        <v>12</v>
      </c>
      <c r="F127" s="46" t="s">
        <v>127</v>
      </c>
      <c r="G127" s="89">
        <v>2.16435185185185E-3</v>
      </c>
      <c r="H127" s="46" t="s">
        <v>14</v>
      </c>
      <c r="I127" s="90" t="s">
        <v>305</v>
      </c>
      <c r="J127" s="60"/>
    </row>
    <row r="128" spans="1:10" ht="17.25">
      <c r="A128" s="46"/>
      <c r="B128" s="189"/>
      <c r="C128" s="218"/>
      <c r="D128" s="61" t="s">
        <v>409</v>
      </c>
      <c r="E128" s="61" t="s">
        <v>12</v>
      </c>
      <c r="F128" s="46" t="s">
        <v>127</v>
      </c>
      <c r="G128" s="89">
        <v>2.0833333333333298E-3</v>
      </c>
      <c r="H128" s="46" t="s">
        <v>14</v>
      </c>
      <c r="I128" s="90" t="s">
        <v>305</v>
      </c>
      <c r="J128" s="60"/>
    </row>
    <row r="129" spans="1:10" ht="17.25">
      <c r="A129" s="46"/>
      <c r="B129" s="189"/>
      <c r="C129" s="218"/>
      <c r="D129" s="61" t="s">
        <v>410</v>
      </c>
      <c r="E129" s="61" t="s">
        <v>12</v>
      </c>
      <c r="F129" s="46" t="s">
        <v>127</v>
      </c>
      <c r="G129" s="89">
        <v>2.0833333333333298E-3</v>
      </c>
      <c r="H129" s="46" t="s">
        <v>14</v>
      </c>
      <c r="I129" s="90" t="s">
        <v>305</v>
      </c>
      <c r="J129" s="60"/>
    </row>
    <row r="130" spans="1:10" s="56" customFormat="1" ht="17.25">
      <c r="A130" s="46"/>
      <c r="B130" s="189"/>
      <c r="C130" s="218"/>
      <c r="D130" s="61" t="s">
        <v>411</v>
      </c>
      <c r="E130" s="61" t="s">
        <v>12</v>
      </c>
      <c r="F130" s="46" t="s">
        <v>127</v>
      </c>
      <c r="G130" s="89">
        <v>2.1527777777777799E-3</v>
      </c>
      <c r="H130" s="46" t="s">
        <v>14</v>
      </c>
      <c r="I130" s="90" t="s">
        <v>305</v>
      </c>
      <c r="J130" s="101"/>
    </row>
    <row r="131" spans="1:10" ht="33">
      <c r="A131" s="94"/>
      <c r="B131" s="189"/>
      <c r="C131" s="208" t="s">
        <v>480</v>
      </c>
      <c r="D131" s="62" t="s">
        <v>603</v>
      </c>
      <c r="E131" s="61" t="s">
        <v>604</v>
      </c>
      <c r="F131" s="46" t="s">
        <v>605</v>
      </c>
      <c r="G131" s="95">
        <v>6.8287037037036997E-3</v>
      </c>
      <c r="H131" s="46" t="s">
        <v>484</v>
      </c>
      <c r="I131" s="102" t="s">
        <v>485</v>
      </c>
      <c r="J131" s="60"/>
    </row>
    <row r="132" spans="1:10">
      <c r="A132" s="94"/>
      <c r="B132" s="189"/>
      <c r="C132" s="208"/>
      <c r="D132" s="62" t="s">
        <v>606</v>
      </c>
      <c r="E132" s="61" t="s">
        <v>604</v>
      </c>
      <c r="F132" s="46" t="s">
        <v>607</v>
      </c>
      <c r="G132" s="95">
        <v>6.8402777777777802E-3</v>
      </c>
      <c r="H132" s="46" t="s">
        <v>484</v>
      </c>
      <c r="I132" s="102" t="s">
        <v>485</v>
      </c>
      <c r="J132" s="60"/>
    </row>
    <row r="133" spans="1:10">
      <c r="A133" s="94"/>
      <c r="B133" s="189"/>
      <c r="C133" s="208"/>
      <c r="D133" s="62" t="s">
        <v>608</v>
      </c>
      <c r="E133" s="61" t="s">
        <v>604</v>
      </c>
      <c r="F133" s="46" t="s">
        <v>609</v>
      </c>
      <c r="G133" s="95">
        <v>6.1689814814814802E-3</v>
      </c>
      <c r="H133" s="46" t="s">
        <v>484</v>
      </c>
      <c r="I133" s="102" t="s">
        <v>485</v>
      </c>
      <c r="J133" s="60"/>
    </row>
    <row r="134" spans="1:10" ht="33">
      <c r="A134" s="94"/>
      <c r="B134" s="189"/>
      <c r="C134" s="208"/>
      <c r="D134" s="62" t="s">
        <v>610</v>
      </c>
      <c r="E134" s="61" t="s">
        <v>604</v>
      </c>
      <c r="F134" s="46" t="s">
        <v>611</v>
      </c>
      <c r="G134" s="95">
        <v>5.82175925925926E-3</v>
      </c>
      <c r="H134" s="46" t="s">
        <v>484</v>
      </c>
      <c r="I134" s="102" t="s">
        <v>485</v>
      </c>
      <c r="J134" s="60"/>
    </row>
    <row r="135" spans="1:10">
      <c r="A135" s="94"/>
      <c r="B135" s="189"/>
      <c r="C135" s="208"/>
      <c r="D135" s="62" t="s">
        <v>612</v>
      </c>
      <c r="E135" s="61" t="s">
        <v>604</v>
      </c>
      <c r="F135" s="46" t="s">
        <v>613</v>
      </c>
      <c r="G135" s="95">
        <v>2.9050925925925902E-3</v>
      </c>
      <c r="H135" s="46" t="s">
        <v>484</v>
      </c>
      <c r="I135" s="102" t="s">
        <v>485</v>
      </c>
      <c r="J135" s="60"/>
    </row>
    <row r="136" spans="1:10">
      <c r="A136" s="94"/>
      <c r="B136" s="189"/>
      <c r="C136" s="208"/>
      <c r="D136" s="62" t="s">
        <v>614</v>
      </c>
      <c r="E136" s="61" t="s">
        <v>604</v>
      </c>
      <c r="F136" s="46" t="s">
        <v>615</v>
      </c>
      <c r="G136" s="95">
        <v>3.8078703703703699E-3</v>
      </c>
      <c r="H136" s="46" t="s">
        <v>484</v>
      </c>
      <c r="I136" s="102" t="s">
        <v>485</v>
      </c>
      <c r="J136" s="60"/>
    </row>
    <row r="137" spans="1:10" ht="33">
      <c r="A137" s="94"/>
      <c r="B137" s="189"/>
      <c r="C137" s="208"/>
      <c r="D137" s="62" t="s">
        <v>616</v>
      </c>
      <c r="E137" s="61" t="s">
        <v>604</v>
      </c>
      <c r="F137" s="46" t="s">
        <v>617</v>
      </c>
      <c r="G137" s="95">
        <v>4.7106481481481496E-3</v>
      </c>
      <c r="H137" s="46" t="s">
        <v>484</v>
      </c>
      <c r="I137" s="102" t="s">
        <v>485</v>
      </c>
      <c r="J137" s="60"/>
    </row>
    <row r="138" spans="1:10" ht="24.75" customHeight="1">
      <c r="A138" s="94"/>
      <c r="B138" s="189"/>
      <c r="C138" s="208"/>
      <c r="D138" s="38" t="s">
        <v>492</v>
      </c>
      <c r="E138" s="61" t="s">
        <v>604</v>
      </c>
      <c r="F138" s="46" t="s">
        <v>617</v>
      </c>
      <c r="G138" s="40">
        <v>6.8402777777777802E-3</v>
      </c>
      <c r="H138" s="46" t="s">
        <v>484</v>
      </c>
      <c r="I138" s="102"/>
      <c r="J138" s="60"/>
    </row>
    <row r="139" spans="1:10">
      <c r="A139" s="94"/>
      <c r="B139" s="189"/>
      <c r="C139" s="208"/>
      <c r="D139" s="62" t="s">
        <v>618</v>
      </c>
      <c r="E139" s="61" t="s">
        <v>604</v>
      </c>
      <c r="F139" s="46" t="s">
        <v>619</v>
      </c>
      <c r="G139" s="95">
        <v>6.9444444444444397E-3</v>
      </c>
      <c r="H139" s="46" t="s">
        <v>484</v>
      </c>
      <c r="I139" s="102" t="s">
        <v>485</v>
      </c>
      <c r="J139" s="60"/>
    </row>
    <row r="140" spans="1:10">
      <c r="A140" s="94"/>
      <c r="B140" s="189"/>
      <c r="C140" s="208"/>
      <c r="D140" s="62" t="s">
        <v>620</v>
      </c>
      <c r="E140" s="61" t="s">
        <v>604</v>
      </c>
      <c r="F140" s="46" t="s">
        <v>619</v>
      </c>
      <c r="G140" s="95">
        <v>9.3171296296296301E-3</v>
      </c>
      <c r="H140" s="46" t="s">
        <v>484</v>
      </c>
      <c r="I140" s="102" t="s">
        <v>485</v>
      </c>
      <c r="J140" s="60"/>
    </row>
    <row r="141" spans="1:10">
      <c r="A141" s="94"/>
      <c r="B141" s="189"/>
      <c r="C141" s="208"/>
      <c r="D141" s="62" t="s">
        <v>621</v>
      </c>
      <c r="E141" s="61" t="s">
        <v>604</v>
      </c>
      <c r="F141" s="46" t="s">
        <v>622</v>
      </c>
      <c r="G141" s="95">
        <v>3.76157407407407E-3</v>
      </c>
      <c r="H141" s="46" t="s">
        <v>484</v>
      </c>
      <c r="I141" s="102" t="s">
        <v>485</v>
      </c>
      <c r="J141" s="60"/>
    </row>
    <row r="142" spans="1:10">
      <c r="B142" s="96"/>
      <c r="C142" s="97"/>
      <c r="D142" s="98"/>
      <c r="E142" s="97"/>
      <c r="F142" s="96"/>
      <c r="G142" s="99"/>
      <c r="H142" s="96"/>
      <c r="I142" s="103"/>
    </row>
    <row r="143" spans="1:10" ht="21">
      <c r="G143" s="100" t="str">
        <f>TEXT(SUM(G3:G141),"[H]:MM:SS")</f>
        <v>7:41:23</v>
      </c>
    </row>
  </sheetData>
  <mergeCells count="17">
    <mergeCell ref="C93:C102"/>
    <mergeCell ref="C103:C116"/>
    <mergeCell ref="C117:C124"/>
    <mergeCell ref="C125:C130"/>
    <mergeCell ref="C131:C141"/>
    <mergeCell ref="A1:I1"/>
    <mergeCell ref="B2:D2"/>
    <mergeCell ref="A3:A124"/>
    <mergeCell ref="B3:B141"/>
    <mergeCell ref="C3:C12"/>
    <mergeCell ref="C13:C22"/>
    <mergeCell ref="C23:C33"/>
    <mergeCell ref="C34:C51"/>
    <mergeCell ref="C52:C61"/>
    <mergeCell ref="C62:C75"/>
    <mergeCell ref="C76:C82"/>
    <mergeCell ref="C83:C92"/>
  </mergeCells>
  <phoneticPr fontId="46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85"/>
  <sheetViews>
    <sheetView zoomScale="90" zoomScaleNormal="90" workbookViewId="0">
      <pane ySplit="2" topLeftCell="A3" activePane="bottomLeft" state="frozen"/>
      <selection pane="bottomLeft" activeCell="F219" sqref="F219"/>
    </sheetView>
  </sheetViews>
  <sheetFormatPr defaultColWidth="9" defaultRowHeight="16.5"/>
  <cols>
    <col min="1" max="1" width="5.625" style="34" customWidth="1"/>
    <col min="2" max="2" width="19.125" style="35" customWidth="1"/>
    <col min="3" max="3" width="20.75" style="35" customWidth="1"/>
    <col min="4" max="4" width="39.875" customWidth="1"/>
    <col min="5" max="5" width="21.625" style="35" customWidth="1"/>
    <col min="6" max="6" width="44.875" style="36" customWidth="1"/>
    <col min="7" max="7" width="13.625" style="10" customWidth="1"/>
    <col min="8" max="9" width="15.625" style="10" customWidth="1"/>
    <col min="10" max="10" width="14" customWidth="1"/>
    <col min="11" max="11" width="12.625"/>
  </cols>
  <sheetData>
    <row r="1" spans="1:10" ht="29.25">
      <c r="A1" s="243" t="s">
        <v>1322</v>
      </c>
      <c r="B1" s="244"/>
      <c r="C1" s="244"/>
      <c r="D1" s="243"/>
      <c r="E1" s="243"/>
      <c r="F1" s="243"/>
      <c r="G1" s="243"/>
      <c r="H1" s="243"/>
      <c r="I1" s="243"/>
      <c r="J1" s="243"/>
    </row>
    <row r="2" spans="1:10" s="32" customFormat="1" ht="18">
      <c r="A2" s="74" t="s">
        <v>0</v>
      </c>
      <c r="B2" s="245" t="s">
        <v>1</v>
      </c>
      <c r="C2" s="245"/>
      <c r="D2" s="246"/>
      <c r="E2" s="74" t="s">
        <v>2</v>
      </c>
      <c r="F2" s="74" t="s">
        <v>3</v>
      </c>
      <c r="G2" s="74" t="s">
        <v>5</v>
      </c>
      <c r="H2" s="74" t="s">
        <v>6</v>
      </c>
      <c r="I2" s="74" t="s">
        <v>7</v>
      </c>
      <c r="J2" s="74" t="s">
        <v>8</v>
      </c>
    </row>
    <row r="3" spans="1:10" s="32" customFormat="1" ht="18">
      <c r="A3" s="74">
        <v>1</v>
      </c>
      <c r="B3" s="234" t="s">
        <v>623</v>
      </c>
      <c r="C3" s="234" t="s">
        <v>624</v>
      </c>
      <c r="D3" s="43" t="s">
        <v>625</v>
      </c>
      <c r="E3" s="43" t="s">
        <v>626</v>
      </c>
      <c r="F3" s="44" t="s">
        <v>58</v>
      </c>
      <c r="G3" s="84">
        <v>8.5995370370370392E-3</v>
      </c>
      <c r="H3" s="44" t="s">
        <v>14</v>
      </c>
      <c r="I3" s="13" t="s">
        <v>96</v>
      </c>
      <c r="J3" s="74" t="s">
        <v>22</v>
      </c>
    </row>
    <row r="4" spans="1:10" s="32" customFormat="1" ht="18">
      <c r="A4" s="74">
        <v>2</v>
      </c>
      <c r="B4" s="235"/>
      <c r="C4" s="235"/>
      <c r="D4" s="43" t="s">
        <v>627</v>
      </c>
      <c r="E4" s="43" t="s">
        <v>626</v>
      </c>
      <c r="F4" s="44" t="s">
        <v>58</v>
      </c>
      <c r="G4" s="84">
        <v>5.7754629629629597E-3</v>
      </c>
      <c r="H4" s="44" t="s">
        <v>14</v>
      </c>
      <c r="I4" s="13" t="s">
        <v>96</v>
      </c>
      <c r="J4" s="74"/>
    </row>
    <row r="5" spans="1:10" s="32" customFormat="1" ht="18">
      <c r="A5" s="74">
        <v>3</v>
      </c>
      <c r="B5" s="235"/>
      <c r="C5" s="235"/>
      <c r="D5" s="43" t="s">
        <v>628</v>
      </c>
      <c r="E5" s="43" t="s">
        <v>626</v>
      </c>
      <c r="F5" s="44" t="s">
        <v>58</v>
      </c>
      <c r="G5" s="84">
        <v>8.7384259259259307E-3</v>
      </c>
      <c r="H5" s="44" t="s">
        <v>14</v>
      </c>
      <c r="I5" s="13" t="s">
        <v>96</v>
      </c>
      <c r="J5" s="74"/>
    </row>
    <row r="6" spans="1:10" s="32" customFormat="1" ht="18">
      <c r="A6" s="74">
        <v>4</v>
      </c>
      <c r="B6" s="235"/>
      <c r="C6" s="235"/>
      <c r="D6" s="43" t="s">
        <v>629</v>
      </c>
      <c r="E6" s="43" t="s">
        <v>626</v>
      </c>
      <c r="F6" s="44" t="s">
        <v>58</v>
      </c>
      <c r="G6" s="84">
        <v>9.7453703703703695E-3</v>
      </c>
      <c r="H6" s="44" t="s">
        <v>14</v>
      </c>
      <c r="I6" s="13" t="s">
        <v>96</v>
      </c>
      <c r="J6" s="74"/>
    </row>
    <row r="7" spans="1:10" s="32" customFormat="1" ht="18">
      <c r="A7" s="74">
        <v>5</v>
      </c>
      <c r="B7" s="235"/>
      <c r="C7" s="235"/>
      <c r="D7" s="43" t="s">
        <v>630</v>
      </c>
      <c r="E7" s="43" t="s">
        <v>626</v>
      </c>
      <c r="F7" s="44" t="s">
        <v>58</v>
      </c>
      <c r="G7" s="84">
        <v>3.5069444444444401E-3</v>
      </c>
      <c r="H7" s="44" t="s">
        <v>14</v>
      </c>
      <c r="I7" s="13" t="s">
        <v>96</v>
      </c>
      <c r="J7" s="74"/>
    </row>
    <row r="8" spans="1:10" s="32" customFormat="1" ht="18">
      <c r="A8" s="74">
        <v>6</v>
      </c>
      <c r="B8" s="235"/>
      <c r="C8" s="235"/>
      <c r="D8" s="43" t="s">
        <v>631</v>
      </c>
      <c r="E8" s="43" t="s">
        <v>626</v>
      </c>
      <c r="F8" s="44" t="s">
        <v>58</v>
      </c>
      <c r="G8" s="84">
        <v>6.42361111111111E-3</v>
      </c>
      <c r="H8" s="44" t="s">
        <v>14</v>
      </c>
      <c r="I8" s="13" t="s">
        <v>96</v>
      </c>
      <c r="J8" s="74"/>
    </row>
    <row r="9" spans="1:10" ht="18">
      <c r="A9" s="74">
        <v>7</v>
      </c>
      <c r="B9" s="235"/>
      <c r="C9" s="236"/>
      <c r="D9" s="43" t="s">
        <v>632</v>
      </c>
      <c r="E9" s="43" t="s">
        <v>626</v>
      </c>
      <c r="F9" s="44" t="s">
        <v>58</v>
      </c>
      <c r="G9" s="84">
        <v>1.3495370370370401E-2</v>
      </c>
      <c r="H9" s="44" t="s">
        <v>14</v>
      </c>
      <c r="I9" s="13" t="s">
        <v>96</v>
      </c>
      <c r="J9" s="84">
        <f>SUM(G3:G9)</f>
        <v>5.628472222222225E-2</v>
      </c>
    </row>
    <row r="10" spans="1:10" ht="18">
      <c r="A10" s="74">
        <v>8</v>
      </c>
      <c r="B10" s="235"/>
      <c r="C10" s="235" t="s">
        <v>633</v>
      </c>
      <c r="D10" s="43" t="s">
        <v>625</v>
      </c>
      <c r="E10" s="43" t="s">
        <v>626</v>
      </c>
      <c r="F10" s="44" t="s">
        <v>634</v>
      </c>
      <c r="G10" s="84">
        <v>8.9120370370370395E-3</v>
      </c>
      <c r="H10" s="44" t="s">
        <v>14</v>
      </c>
      <c r="I10" s="13" t="s">
        <v>96</v>
      </c>
      <c r="J10" s="41"/>
    </row>
    <row r="11" spans="1:10" ht="18">
      <c r="A11" s="74">
        <v>9</v>
      </c>
      <c r="B11" s="235"/>
      <c r="C11" s="235"/>
      <c r="D11" s="43" t="s">
        <v>627</v>
      </c>
      <c r="E11" s="43" t="s">
        <v>626</v>
      </c>
      <c r="F11" s="44" t="s">
        <v>634</v>
      </c>
      <c r="G11" s="84">
        <v>1.9155092592592599E-2</v>
      </c>
      <c r="H11" s="44" t="s">
        <v>14</v>
      </c>
      <c r="I11" s="13" t="s">
        <v>96</v>
      </c>
      <c r="J11" s="41"/>
    </row>
    <row r="12" spans="1:10" ht="18">
      <c r="A12" s="74">
        <v>10</v>
      </c>
      <c r="B12" s="235"/>
      <c r="C12" s="235"/>
      <c r="D12" s="43" t="s">
        <v>635</v>
      </c>
      <c r="E12" s="43" t="s">
        <v>626</v>
      </c>
      <c r="F12" s="44" t="s">
        <v>634</v>
      </c>
      <c r="G12" s="84">
        <v>5.6134259259259297E-3</v>
      </c>
      <c r="H12" s="44" t="s">
        <v>14</v>
      </c>
      <c r="I12" s="13" t="s">
        <v>96</v>
      </c>
      <c r="J12" s="41"/>
    </row>
    <row r="13" spans="1:10" ht="18">
      <c r="A13" s="74">
        <v>11</v>
      </c>
      <c r="B13" s="235"/>
      <c r="C13" s="235"/>
      <c r="D13" s="43" t="s">
        <v>636</v>
      </c>
      <c r="E13" s="43" t="s">
        <v>626</v>
      </c>
      <c r="F13" s="44" t="s">
        <v>634</v>
      </c>
      <c r="G13" s="84">
        <v>8.3101851851851791E-3</v>
      </c>
      <c r="H13" s="44" t="s">
        <v>14</v>
      </c>
      <c r="I13" s="13" t="s">
        <v>96</v>
      </c>
      <c r="J13" s="41"/>
    </row>
    <row r="14" spans="1:10" ht="18">
      <c r="A14" s="74">
        <v>12</v>
      </c>
      <c r="B14" s="235"/>
      <c r="C14" s="235"/>
      <c r="D14" s="43" t="s">
        <v>637</v>
      </c>
      <c r="E14" s="43" t="s">
        <v>626</v>
      </c>
      <c r="F14" s="44" t="s">
        <v>634</v>
      </c>
      <c r="G14" s="84">
        <v>3.6689814814814801E-3</v>
      </c>
      <c r="H14" s="44" t="s">
        <v>14</v>
      </c>
      <c r="I14" s="13" t="s">
        <v>96</v>
      </c>
      <c r="J14" s="41"/>
    </row>
    <row r="15" spans="1:10" ht="18">
      <c r="A15" s="74">
        <v>13</v>
      </c>
      <c r="B15" s="235"/>
      <c r="C15" s="236"/>
      <c r="D15" s="43" t="s">
        <v>632</v>
      </c>
      <c r="E15" s="43" t="s">
        <v>626</v>
      </c>
      <c r="F15" s="44" t="s">
        <v>634</v>
      </c>
      <c r="G15" s="84">
        <v>3.8888888888888901E-3</v>
      </c>
      <c r="H15" s="44" t="s">
        <v>14</v>
      </c>
      <c r="I15" s="13" t="s">
        <v>96</v>
      </c>
      <c r="J15" s="84">
        <f>SUM(G10:G15)</f>
        <v>4.954861111111112E-2</v>
      </c>
    </row>
    <row r="16" spans="1:10" ht="18">
      <c r="A16" s="74">
        <v>14</v>
      </c>
      <c r="B16" s="235"/>
      <c r="C16" s="235" t="s">
        <v>638</v>
      </c>
      <c r="D16" s="43" t="s">
        <v>639</v>
      </c>
      <c r="E16" s="43" t="s">
        <v>640</v>
      </c>
      <c r="F16" s="44" t="s">
        <v>634</v>
      </c>
      <c r="G16" s="84">
        <v>1.2268518518518501E-3</v>
      </c>
      <c r="H16" s="44" t="s">
        <v>14</v>
      </c>
      <c r="I16" s="13" t="s">
        <v>96</v>
      </c>
      <c r="J16" s="41"/>
    </row>
    <row r="17" spans="1:10" ht="18">
      <c r="A17" s="74">
        <v>15</v>
      </c>
      <c r="B17" s="235"/>
      <c r="C17" s="235"/>
      <c r="D17" s="43" t="s">
        <v>641</v>
      </c>
      <c r="E17" s="43" t="s">
        <v>640</v>
      </c>
      <c r="F17" s="44" t="s">
        <v>634</v>
      </c>
      <c r="G17" s="84">
        <v>8.8194444444444405E-3</v>
      </c>
      <c r="H17" s="44" t="s">
        <v>14</v>
      </c>
      <c r="I17" s="13" t="s">
        <v>96</v>
      </c>
      <c r="J17" s="41"/>
    </row>
    <row r="18" spans="1:10" ht="18">
      <c r="A18" s="74">
        <v>16</v>
      </c>
      <c r="B18" s="235"/>
      <c r="C18" s="235"/>
      <c r="D18" s="43" t="s">
        <v>536</v>
      </c>
      <c r="E18" s="43" t="s">
        <v>640</v>
      </c>
      <c r="F18" s="44" t="s">
        <v>634</v>
      </c>
      <c r="G18" s="84">
        <v>1.66666666666667E-3</v>
      </c>
      <c r="H18" s="44" t="s">
        <v>14</v>
      </c>
      <c r="I18" s="13" t="s">
        <v>96</v>
      </c>
      <c r="J18" s="41"/>
    </row>
    <row r="19" spans="1:10" ht="18">
      <c r="A19" s="74">
        <v>17</v>
      </c>
      <c r="B19" s="235"/>
      <c r="C19" s="235"/>
      <c r="D19" s="43" t="s">
        <v>642</v>
      </c>
      <c r="E19" s="43" t="s">
        <v>640</v>
      </c>
      <c r="F19" s="44" t="s">
        <v>634</v>
      </c>
      <c r="G19" s="84">
        <v>2.2337962962963001E-3</v>
      </c>
      <c r="H19" s="44" t="s">
        <v>14</v>
      </c>
      <c r="I19" s="13" t="s">
        <v>96</v>
      </c>
      <c r="J19" s="41"/>
    </row>
    <row r="20" spans="1:10" ht="18">
      <c r="A20" s="74">
        <v>18</v>
      </c>
      <c r="B20" s="235"/>
      <c r="C20" s="235"/>
      <c r="D20" s="43" t="s">
        <v>643</v>
      </c>
      <c r="E20" s="43" t="s">
        <v>640</v>
      </c>
      <c r="F20" s="44" t="s">
        <v>634</v>
      </c>
      <c r="G20" s="84">
        <v>2.60416666666667E-3</v>
      </c>
      <c r="H20" s="44" t="s">
        <v>14</v>
      </c>
      <c r="I20" s="13" t="s">
        <v>96</v>
      </c>
      <c r="J20" s="41"/>
    </row>
    <row r="21" spans="1:10" ht="18">
      <c r="A21" s="74">
        <v>19</v>
      </c>
      <c r="B21" s="235"/>
      <c r="C21" s="235"/>
      <c r="D21" s="43" t="s">
        <v>644</v>
      </c>
      <c r="E21" s="43" t="s">
        <v>640</v>
      </c>
      <c r="F21" s="44" t="s">
        <v>634</v>
      </c>
      <c r="G21" s="84">
        <v>1.7361111111111099E-3</v>
      </c>
      <c r="H21" s="44" t="s">
        <v>14</v>
      </c>
      <c r="I21" s="13" t="s">
        <v>96</v>
      </c>
      <c r="J21" s="41"/>
    </row>
    <row r="22" spans="1:10" ht="18">
      <c r="A22" s="74">
        <v>20</v>
      </c>
      <c r="B22" s="235"/>
      <c r="C22" s="235"/>
      <c r="D22" s="43" t="s">
        <v>645</v>
      </c>
      <c r="E22" s="43" t="s">
        <v>640</v>
      </c>
      <c r="F22" s="44" t="s">
        <v>634</v>
      </c>
      <c r="G22" s="84">
        <v>6.9675925925925903E-3</v>
      </c>
      <c r="H22" s="44" t="s">
        <v>14</v>
      </c>
      <c r="I22" s="13" t="s">
        <v>96</v>
      </c>
      <c r="J22" s="41"/>
    </row>
    <row r="23" spans="1:10" ht="18">
      <c r="A23" s="74">
        <v>21</v>
      </c>
      <c r="B23" s="235"/>
      <c r="C23" s="235"/>
      <c r="D23" s="43" t="s">
        <v>646</v>
      </c>
      <c r="E23" s="43" t="s">
        <v>640</v>
      </c>
      <c r="F23" s="44" t="s">
        <v>634</v>
      </c>
      <c r="G23" s="84">
        <v>9.8379629629629598E-4</v>
      </c>
      <c r="H23" s="44" t="s">
        <v>14</v>
      </c>
      <c r="I23" s="13" t="s">
        <v>96</v>
      </c>
      <c r="J23" s="41"/>
    </row>
    <row r="24" spans="1:10" ht="18">
      <c r="A24" s="74">
        <v>22</v>
      </c>
      <c r="B24" s="235"/>
      <c r="C24" s="235"/>
      <c r="D24" s="43" t="s">
        <v>647</v>
      </c>
      <c r="E24" s="43" t="s">
        <v>640</v>
      </c>
      <c r="F24" s="44" t="s">
        <v>634</v>
      </c>
      <c r="G24" s="84">
        <v>2.4074074074074102E-3</v>
      </c>
      <c r="H24" s="44" t="s">
        <v>14</v>
      </c>
      <c r="I24" s="13" t="s">
        <v>96</v>
      </c>
      <c r="J24" s="41"/>
    </row>
    <row r="25" spans="1:10" ht="18">
      <c r="A25" s="74">
        <v>23</v>
      </c>
      <c r="B25" s="235"/>
      <c r="C25" s="235"/>
      <c r="D25" s="43" t="s">
        <v>648</v>
      </c>
      <c r="E25" s="43" t="s">
        <v>640</v>
      </c>
      <c r="F25" s="44" t="s">
        <v>634</v>
      </c>
      <c r="G25" s="84">
        <v>2.0023148148148101E-3</v>
      </c>
      <c r="H25" s="44" t="s">
        <v>14</v>
      </c>
      <c r="I25" s="13" t="s">
        <v>96</v>
      </c>
      <c r="J25" s="41"/>
    </row>
    <row r="26" spans="1:10" ht="18">
      <c r="A26" s="74">
        <v>24</v>
      </c>
      <c r="B26" s="235"/>
      <c r="C26" s="235"/>
      <c r="D26" s="43" t="s">
        <v>649</v>
      </c>
      <c r="E26" s="43" t="s">
        <v>640</v>
      </c>
      <c r="F26" s="44" t="s">
        <v>634</v>
      </c>
      <c r="G26" s="84">
        <v>1.35416666666667E-3</v>
      </c>
      <c r="H26" s="44" t="s">
        <v>14</v>
      </c>
      <c r="I26" s="13" t="s">
        <v>96</v>
      </c>
      <c r="J26" s="41"/>
    </row>
    <row r="27" spans="1:10" ht="18">
      <c r="A27" s="74">
        <v>25</v>
      </c>
      <c r="B27" s="235"/>
      <c r="C27" s="235"/>
      <c r="D27" s="43" t="s">
        <v>650</v>
      </c>
      <c r="E27" s="43" t="s">
        <v>640</v>
      </c>
      <c r="F27" s="44" t="s">
        <v>634</v>
      </c>
      <c r="G27" s="84">
        <v>3.37962962962963E-3</v>
      </c>
      <c r="H27" s="44" t="s">
        <v>14</v>
      </c>
      <c r="I27" s="13" t="s">
        <v>96</v>
      </c>
      <c r="J27" s="41"/>
    </row>
    <row r="28" spans="1:10" ht="18">
      <c r="A28" s="74">
        <v>26</v>
      </c>
      <c r="B28" s="235"/>
      <c r="C28" s="235"/>
      <c r="D28" s="43" t="s">
        <v>651</v>
      </c>
      <c r="E28" s="43" t="s">
        <v>640</v>
      </c>
      <c r="F28" s="44" t="s">
        <v>634</v>
      </c>
      <c r="G28" s="84">
        <v>1.93287037037037E-3</v>
      </c>
      <c r="H28" s="44" t="s">
        <v>14</v>
      </c>
      <c r="I28" s="13" t="s">
        <v>96</v>
      </c>
      <c r="J28" s="41"/>
    </row>
    <row r="29" spans="1:10" ht="18">
      <c r="A29" s="74">
        <v>27</v>
      </c>
      <c r="B29" s="235"/>
      <c r="C29" s="235"/>
      <c r="D29" s="43" t="s">
        <v>652</v>
      </c>
      <c r="E29" s="43" t="s">
        <v>640</v>
      </c>
      <c r="F29" s="44" t="s">
        <v>634</v>
      </c>
      <c r="G29" s="84">
        <v>1.77083333333333E-3</v>
      </c>
      <c r="H29" s="44" t="s">
        <v>14</v>
      </c>
      <c r="I29" s="13" t="s">
        <v>96</v>
      </c>
      <c r="J29" s="41"/>
    </row>
    <row r="30" spans="1:10" ht="18">
      <c r="A30" s="74">
        <v>28</v>
      </c>
      <c r="B30" s="235"/>
      <c r="C30" s="235"/>
      <c r="D30" s="43" t="s">
        <v>653</v>
      </c>
      <c r="E30" s="43" t="s">
        <v>640</v>
      </c>
      <c r="F30" s="44" t="s">
        <v>634</v>
      </c>
      <c r="G30" s="84">
        <v>1.33101851851852E-3</v>
      </c>
      <c r="H30" s="44" t="s">
        <v>14</v>
      </c>
      <c r="I30" s="13" t="s">
        <v>96</v>
      </c>
      <c r="J30" s="41"/>
    </row>
    <row r="31" spans="1:10" ht="18">
      <c r="A31" s="74">
        <v>29</v>
      </c>
      <c r="B31" s="235"/>
      <c r="C31" s="235"/>
      <c r="D31" s="43" t="s">
        <v>654</v>
      </c>
      <c r="E31" s="43" t="s">
        <v>640</v>
      </c>
      <c r="F31" s="44" t="s">
        <v>634</v>
      </c>
      <c r="G31" s="84">
        <v>2.6504629629629599E-3</v>
      </c>
      <c r="H31" s="44" t="s">
        <v>14</v>
      </c>
      <c r="I31" s="13" t="s">
        <v>96</v>
      </c>
      <c r="J31" s="41"/>
    </row>
    <row r="32" spans="1:10" ht="18">
      <c r="A32" s="74">
        <v>30</v>
      </c>
      <c r="B32" s="235"/>
      <c r="C32" s="235"/>
      <c r="D32" s="43" t="s">
        <v>655</v>
      </c>
      <c r="E32" s="43" t="s">
        <v>640</v>
      </c>
      <c r="F32" s="44" t="s">
        <v>634</v>
      </c>
      <c r="G32" s="84">
        <v>2.4305555555555599E-3</v>
      </c>
      <c r="H32" s="44" t="s">
        <v>14</v>
      </c>
      <c r="I32" s="13" t="s">
        <v>96</v>
      </c>
      <c r="J32" s="41"/>
    </row>
    <row r="33" spans="1:10" ht="18">
      <c r="A33" s="74">
        <v>31</v>
      </c>
      <c r="B33" s="235"/>
      <c r="C33" s="235"/>
      <c r="D33" s="43" t="s">
        <v>656</v>
      </c>
      <c r="E33" s="43" t="s">
        <v>640</v>
      </c>
      <c r="F33" s="44" t="s">
        <v>634</v>
      </c>
      <c r="G33" s="84">
        <v>2.6157407407407401E-3</v>
      </c>
      <c r="H33" s="44" t="s">
        <v>14</v>
      </c>
      <c r="I33" s="13" t="s">
        <v>96</v>
      </c>
      <c r="J33" s="41"/>
    </row>
    <row r="34" spans="1:10" ht="18">
      <c r="A34" s="74">
        <v>32</v>
      </c>
      <c r="B34" s="235"/>
      <c r="C34" s="235"/>
      <c r="D34" s="43" t="s">
        <v>657</v>
      </c>
      <c r="E34" s="43" t="s">
        <v>640</v>
      </c>
      <c r="F34" s="44" t="s">
        <v>634</v>
      </c>
      <c r="G34" s="84">
        <v>1.58564814814815E-3</v>
      </c>
      <c r="H34" s="44" t="s">
        <v>14</v>
      </c>
      <c r="I34" s="13" t="s">
        <v>96</v>
      </c>
      <c r="J34" s="41"/>
    </row>
    <row r="35" spans="1:10" ht="18">
      <c r="A35" s="74">
        <v>33</v>
      </c>
      <c r="B35" s="235"/>
      <c r="C35" s="235"/>
      <c r="D35" s="43" t="s">
        <v>658</v>
      </c>
      <c r="E35" s="43" t="s">
        <v>640</v>
      </c>
      <c r="F35" s="44" t="s">
        <v>634</v>
      </c>
      <c r="G35" s="84">
        <v>1.4814814814814801E-3</v>
      </c>
      <c r="H35" s="44" t="s">
        <v>14</v>
      </c>
      <c r="I35" s="13" t="s">
        <v>96</v>
      </c>
      <c r="J35" s="41"/>
    </row>
    <row r="36" spans="1:10" ht="18">
      <c r="A36" s="74">
        <v>34</v>
      </c>
      <c r="B36" s="235"/>
      <c r="C36" s="235"/>
      <c r="D36" s="43" t="s">
        <v>659</v>
      </c>
      <c r="E36" s="43" t="s">
        <v>640</v>
      </c>
      <c r="F36" s="44" t="s">
        <v>634</v>
      </c>
      <c r="G36" s="84">
        <v>3.10185185185185E-3</v>
      </c>
      <c r="H36" s="44" t="s">
        <v>14</v>
      </c>
      <c r="I36" s="13" t="s">
        <v>96</v>
      </c>
      <c r="J36" s="41"/>
    </row>
    <row r="37" spans="1:10" ht="18">
      <c r="A37" s="74">
        <v>35</v>
      </c>
      <c r="B37" s="235"/>
      <c r="C37" s="235"/>
      <c r="D37" s="43" t="s">
        <v>660</v>
      </c>
      <c r="E37" s="43" t="s">
        <v>640</v>
      </c>
      <c r="F37" s="44" t="s">
        <v>634</v>
      </c>
      <c r="G37" s="84">
        <v>4.8263888888888896E-3</v>
      </c>
      <c r="H37" s="44" t="s">
        <v>14</v>
      </c>
      <c r="I37" s="13" t="s">
        <v>96</v>
      </c>
      <c r="J37" s="41"/>
    </row>
    <row r="38" spans="1:10" ht="18">
      <c r="A38" s="74">
        <v>36</v>
      </c>
      <c r="B38" s="235"/>
      <c r="C38" s="235"/>
      <c r="D38" s="43" t="s">
        <v>661</v>
      </c>
      <c r="E38" s="43" t="s">
        <v>640</v>
      </c>
      <c r="F38" s="44" t="s">
        <v>634</v>
      </c>
      <c r="G38" s="84">
        <v>1.5046296296296301E-3</v>
      </c>
      <c r="H38" s="44" t="s">
        <v>14</v>
      </c>
      <c r="I38" s="13" t="s">
        <v>96</v>
      </c>
      <c r="J38" s="41"/>
    </row>
    <row r="39" spans="1:10" ht="18">
      <c r="A39" s="74">
        <v>37</v>
      </c>
      <c r="B39" s="235"/>
      <c r="C39" s="235"/>
      <c r="D39" s="43" t="s">
        <v>662</v>
      </c>
      <c r="E39" s="43" t="s">
        <v>640</v>
      </c>
      <c r="F39" s="44" t="s">
        <v>634</v>
      </c>
      <c r="G39" s="84">
        <v>1.1574074074074099E-3</v>
      </c>
      <c r="H39" s="44" t="s">
        <v>14</v>
      </c>
      <c r="I39" s="13" t="s">
        <v>96</v>
      </c>
      <c r="J39" s="41"/>
    </row>
    <row r="40" spans="1:10" ht="18">
      <c r="A40" s="74">
        <v>38</v>
      </c>
      <c r="B40" s="235"/>
      <c r="C40" s="235"/>
      <c r="D40" s="43" t="s">
        <v>663</v>
      </c>
      <c r="E40" s="43" t="s">
        <v>640</v>
      </c>
      <c r="F40" s="44" t="s">
        <v>634</v>
      </c>
      <c r="G40" s="84">
        <v>3.0787037037036998E-3</v>
      </c>
      <c r="H40" s="44" t="s">
        <v>14</v>
      </c>
      <c r="I40" s="13" t="s">
        <v>96</v>
      </c>
      <c r="J40" s="41"/>
    </row>
    <row r="41" spans="1:10" ht="18">
      <c r="A41" s="74">
        <v>39</v>
      </c>
      <c r="B41" s="235"/>
      <c r="C41" s="235"/>
      <c r="D41" s="43" t="s">
        <v>664</v>
      </c>
      <c r="E41" s="43" t="s">
        <v>640</v>
      </c>
      <c r="F41" s="44" t="s">
        <v>634</v>
      </c>
      <c r="G41" s="84">
        <v>4.5717592592592598E-3</v>
      </c>
      <c r="H41" s="44" t="s">
        <v>14</v>
      </c>
      <c r="I41" s="13" t="s">
        <v>96</v>
      </c>
      <c r="J41" s="41"/>
    </row>
    <row r="42" spans="1:10" ht="18">
      <c r="A42" s="74">
        <v>40</v>
      </c>
      <c r="B42" s="235"/>
      <c r="C42" s="235"/>
      <c r="D42" s="43" t="s">
        <v>665</v>
      </c>
      <c r="E42" s="43" t="s">
        <v>640</v>
      </c>
      <c r="F42" s="44" t="s">
        <v>634</v>
      </c>
      <c r="G42" s="84">
        <v>4.7337962962963002E-3</v>
      </c>
      <c r="H42" s="44" t="s">
        <v>14</v>
      </c>
      <c r="I42" s="13" t="s">
        <v>96</v>
      </c>
      <c r="J42" s="41"/>
    </row>
    <row r="43" spans="1:10" ht="18">
      <c r="A43" s="74">
        <v>41</v>
      </c>
      <c r="B43" s="235"/>
      <c r="C43" s="235"/>
      <c r="D43" s="43" t="s">
        <v>666</v>
      </c>
      <c r="E43" s="43" t="s">
        <v>640</v>
      </c>
      <c r="F43" s="44" t="s">
        <v>634</v>
      </c>
      <c r="G43" s="84">
        <v>2.4768518518518499E-3</v>
      </c>
      <c r="H43" s="44" t="s">
        <v>14</v>
      </c>
      <c r="I43" s="13" t="s">
        <v>96</v>
      </c>
      <c r="J43" s="41"/>
    </row>
    <row r="44" spans="1:10" ht="18">
      <c r="A44" s="74">
        <v>42</v>
      </c>
      <c r="B44" s="235"/>
      <c r="C44" s="235"/>
      <c r="D44" s="43" t="s">
        <v>667</v>
      </c>
      <c r="E44" s="43" t="s">
        <v>640</v>
      </c>
      <c r="F44" s="44" t="s">
        <v>634</v>
      </c>
      <c r="G44" s="84">
        <v>3.4490740740740701E-3</v>
      </c>
      <c r="H44" s="44" t="s">
        <v>14</v>
      </c>
      <c r="I44" s="13" t="s">
        <v>96</v>
      </c>
      <c r="J44" s="41"/>
    </row>
    <row r="45" spans="1:10" ht="18">
      <c r="A45" s="74">
        <v>43</v>
      </c>
      <c r="B45" s="235"/>
      <c r="C45" s="235"/>
      <c r="D45" s="43" t="s">
        <v>668</v>
      </c>
      <c r="E45" s="43" t="s">
        <v>640</v>
      </c>
      <c r="F45" s="44" t="s">
        <v>634</v>
      </c>
      <c r="G45" s="84">
        <v>2.21064814814815E-3</v>
      </c>
      <c r="H45" s="44" t="s">
        <v>14</v>
      </c>
      <c r="I45" s="13" t="s">
        <v>96</v>
      </c>
      <c r="J45" s="41"/>
    </row>
    <row r="46" spans="1:10" ht="18">
      <c r="A46" s="74">
        <v>44</v>
      </c>
      <c r="B46" s="235"/>
      <c r="C46" s="235"/>
      <c r="D46" s="43" t="s">
        <v>669</v>
      </c>
      <c r="E46" s="43" t="s">
        <v>640</v>
      </c>
      <c r="F46" s="44" t="s">
        <v>634</v>
      </c>
      <c r="G46" s="84">
        <v>1.7824074074074101E-3</v>
      </c>
      <c r="H46" s="44" t="s">
        <v>14</v>
      </c>
      <c r="I46" s="13" t="s">
        <v>96</v>
      </c>
      <c r="J46" s="41"/>
    </row>
    <row r="47" spans="1:10" ht="18">
      <c r="A47" s="74">
        <v>45</v>
      </c>
      <c r="B47" s="235"/>
      <c r="C47" s="235"/>
      <c r="D47" s="43" t="s">
        <v>670</v>
      </c>
      <c r="E47" s="43" t="s">
        <v>640</v>
      </c>
      <c r="F47" s="44" t="s">
        <v>634</v>
      </c>
      <c r="G47" s="84">
        <v>1.1574074074074099E-3</v>
      </c>
      <c r="H47" s="44" t="s">
        <v>14</v>
      </c>
      <c r="I47" s="13" t="s">
        <v>96</v>
      </c>
      <c r="J47" s="41"/>
    </row>
    <row r="48" spans="1:10" ht="18">
      <c r="A48" s="74">
        <v>46</v>
      </c>
      <c r="B48" s="235"/>
      <c r="C48" s="235"/>
      <c r="D48" s="43" t="s">
        <v>671</v>
      </c>
      <c r="E48" s="43" t="s">
        <v>640</v>
      </c>
      <c r="F48" s="44" t="s">
        <v>634</v>
      </c>
      <c r="G48" s="84">
        <v>1.68981481481481E-3</v>
      </c>
      <c r="H48" s="44" t="s">
        <v>14</v>
      </c>
      <c r="I48" s="13" t="s">
        <v>96</v>
      </c>
      <c r="J48" s="41"/>
    </row>
    <row r="49" spans="1:10" ht="18">
      <c r="A49" s="74">
        <v>47</v>
      </c>
      <c r="B49" s="235"/>
      <c r="C49" s="235"/>
      <c r="D49" s="43" t="s">
        <v>672</v>
      </c>
      <c r="E49" s="43" t="s">
        <v>640</v>
      </c>
      <c r="F49" s="44" t="s">
        <v>634</v>
      </c>
      <c r="G49" s="84">
        <v>2.8472222222222202E-3</v>
      </c>
      <c r="H49" s="44" t="s">
        <v>14</v>
      </c>
      <c r="I49" s="13" t="s">
        <v>96</v>
      </c>
      <c r="J49" s="41"/>
    </row>
    <row r="50" spans="1:10" ht="18">
      <c r="A50" s="74">
        <v>48</v>
      </c>
      <c r="B50" s="235"/>
      <c r="C50" s="236"/>
      <c r="D50" s="43" t="s">
        <v>673</v>
      </c>
      <c r="E50" s="43" t="s">
        <v>640</v>
      </c>
      <c r="F50" s="44" t="s">
        <v>634</v>
      </c>
      <c r="G50" s="84">
        <v>3.8657407407407399E-3</v>
      </c>
      <c r="H50" s="44" t="s">
        <v>14</v>
      </c>
      <c r="I50" s="13" t="s">
        <v>96</v>
      </c>
      <c r="J50" s="84">
        <f>SUM(G16:G50)</f>
        <v>9.3634259259259278E-2</v>
      </c>
    </row>
    <row r="51" spans="1:10" ht="18">
      <c r="A51" s="74">
        <v>49</v>
      </c>
      <c r="B51" s="235"/>
      <c r="C51" s="235" t="s">
        <v>674</v>
      </c>
      <c r="D51" s="43" t="s">
        <v>675</v>
      </c>
      <c r="E51" s="43" t="s">
        <v>626</v>
      </c>
      <c r="F51" s="44" t="s">
        <v>676</v>
      </c>
      <c r="G51" s="84">
        <v>8.86574074074074E-3</v>
      </c>
      <c r="H51" s="44" t="s">
        <v>14</v>
      </c>
      <c r="I51" s="13" t="s">
        <v>96</v>
      </c>
      <c r="J51" s="41"/>
    </row>
    <row r="52" spans="1:10" ht="18">
      <c r="A52" s="74">
        <v>50</v>
      </c>
      <c r="B52" s="235"/>
      <c r="C52" s="235"/>
      <c r="D52" s="43" t="s">
        <v>677</v>
      </c>
      <c r="E52" s="43" t="s">
        <v>626</v>
      </c>
      <c r="F52" s="44" t="s">
        <v>676</v>
      </c>
      <c r="G52" s="84">
        <v>2.3958333333333301E-3</v>
      </c>
      <c r="H52" s="44" t="s">
        <v>14</v>
      </c>
      <c r="I52" s="13" t="s">
        <v>96</v>
      </c>
      <c r="J52" s="41"/>
    </row>
    <row r="53" spans="1:10" ht="18">
      <c r="A53" s="74">
        <v>51</v>
      </c>
      <c r="B53" s="235"/>
      <c r="C53" s="235"/>
      <c r="D53" s="43" t="s">
        <v>678</v>
      </c>
      <c r="E53" s="43" t="s">
        <v>626</v>
      </c>
      <c r="F53" s="44" t="s">
        <v>676</v>
      </c>
      <c r="G53" s="84">
        <v>4.2939814814814802E-3</v>
      </c>
      <c r="H53" s="44" t="s">
        <v>14</v>
      </c>
      <c r="I53" s="13" t="s">
        <v>96</v>
      </c>
      <c r="J53" s="41"/>
    </row>
    <row r="54" spans="1:10" ht="18">
      <c r="A54" s="74">
        <v>52</v>
      </c>
      <c r="B54" s="235"/>
      <c r="C54" s="235"/>
      <c r="D54" s="43" t="s">
        <v>679</v>
      </c>
      <c r="E54" s="43" t="s">
        <v>626</v>
      </c>
      <c r="F54" s="44" t="s">
        <v>676</v>
      </c>
      <c r="G54" s="84">
        <v>2.5810185185185198E-3</v>
      </c>
      <c r="H54" s="44" t="s">
        <v>14</v>
      </c>
      <c r="I54" s="13" t="s">
        <v>96</v>
      </c>
      <c r="J54" s="41"/>
    </row>
    <row r="55" spans="1:10" ht="18">
      <c r="A55" s="74">
        <v>53</v>
      </c>
      <c r="B55" s="235"/>
      <c r="C55" s="235"/>
      <c r="D55" s="43" t="s">
        <v>680</v>
      </c>
      <c r="E55" s="43" t="s">
        <v>626</v>
      </c>
      <c r="F55" s="44" t="s">
        <v>676</v>
      </c>
      <c r="G55" s="84">
        <v>2.16435185185185E-3</v>
      </c>
      <c r="H55" s="44" t="s">
        <v>14</v>
      </c>
      <c r="I55" s="13" t="s">
        <v>96</v>
      </c>
      <c r="J55" s="41"/>
    </row>
    <row r="56" spans="1:10" ht="18">
      <c r="A56" s="74">
        <v>54</v>
      </c>
      <c r="B56" s="235"/>
      <c r="C56" s="235"/>
      <c r="D56" s="43" t="s">
        <v>681</v>
      </c>
      <c r="E56" s="43" t="s">
        <v>626</v>
      </c>
      <c r="F56" s="44" t="s">
        <v>676</v>
      </c>
      <c r="G56" s="84">
        <v>3.1944444444444399E-3</v>
      </c>
      <c r="H56" s="44" t="s">
        <v>14</v>
      </c>
      <c r="I56" s="13" t="s">
        <v>96</v>
      </c>
      <c r="J56" s="41"/>
    </row>
    <row r="57" spans="1:10" ht="18">
      <c r="A57" s="74">
        <v>55</v>
      </c>
      <c r="B57" s="235"/>
      <c r="C57" s="235"/>
      <c r="D57" s="43" t="s">
        <v>682</v>
      </c>
      <c r="E57" s="43" t="s">
        <v>626</v>
      </c>
      <c r="F57" s="44" t="s">
        <v>676</v>
      </c>
      <c r="G57" s="84">
        <v>3.2870370370370401E-3</v>
      </c>
      <c r="H57" s="44" t="s">
        <v>14</v>
      </c>
      <c r="I57" s="13" t="s">
        <v>96</v>
      </c>
      <c r="J57" s="41"/>
    </row>
    <row r="58" spans="1:10" ht="18">
      <c r="A58" s="74">
        <v>56</v>
      </c>
      <c r="B58" s="235"/>
      <c r="C58" s="235"/>
      <c r="D58" s="43" t="s">
        <v>683</v>
      </c>
      <c r="E58" s="43" t="s">
        <v>626</v>
      </c>
      <c r="F58" s="44" t="s">
        <v>676</v>
      </c>
      <c r="G58" s="84">
        <v>3.3564814814814798E-3</v>
      </c>
      <c r="H58" s="44" t="s">
        <v>14</v>
      </c>
      <c r="I58" s="13" t="s">
        <v>96</v>
      </c>
      <c r="J58" s="41"/>
    </row>
    <row r="59" spans="1:10" ht="18">
      <c r="A59" s="74">
        <v>57</v>
      </c>
      <c r="B59" s="235"/>
      <c r="C59" s="235"/>
      <c r="D59" s="43" t="s">
        <v>684</v>
      </c>
      <c r="E59" s="43" t="s">
        <v>626</v>
      </c>
      <c r="F59" s="44" t="s">
        <v>676</v>
      </c>
      <c r="G59" s="84">
        <v>5.15046296296296E-3</v>
      </c>
      <c r="H59" s="44" t="s">
        <v>14</v>
      </c>
      <c r="I59" s="13" t="s">
        <v>96</v>
      </c>
      <c r="J59" s="41"/>
    </row>
    <row r="60" spans="1:10" ht="18">
      <c r="A60" s="74">
        <v>58</v>
      </c>
      <c r="B60" s="235"/>
      <c r="C60" s="235"/>
      <c r="D60" s="43" t="s">
        <v>685</v>
      </c>
      <c r="E60" s="43" t="s">
        <v>626</v>
      </c>
      <c r="F60" s="44" t="s">
        <v>676</v>
      </c>
      <c r="G60" s="84">
        <v>2.1875000000000002E-3</v>
      </c>
      <c r="H60" s="44" t="s">
        <v>14</v>
      </c>
      <c r="I60" s="13" t="s">
        <v>96</v>
      </c>
      <c r="J60" s="41"/>
    </row>
    <row r="61" spans="1:10" ht="18">
      <c r="A61" s="74">
        <v>59</v>
      </c>
      <c r="B61" s="235"/>
      <c r="C61" s="235"/>
      <c r="D61" s="43" t="s">
        <v>686</v>
      </c>
      <c r="E61" s="43" t="s">
        <v>626</v>
      </c>
      <c r="F61" s="44" t="s">
        <v>676</v>
      </c>
      <c r="G61" s="84">
        <v>2.10648148148148E-3</v>
      </c>
      <c r="H61" s="44" t="s">
        <v>14</v>
      </c>
      <c r="I61" s="13" t="s">
        <v>96</v>
      </c>
      <c r="J61" s="41"/>
    </row>
    <row r="62" spans="1:10" ht="18">
      <c r="A62" s="74">
        <v>60</v>
      </c>
      <c r="B62" s="235"/>
      <c r="C62" s="235"/>
      <c r="D62" s="43" t="s">
        <v>687</v>
      </c>
      <c r="E62" s="43" t="s">
        <v>626</v>
      </c>
      <c r="F62" s="44" t="s">
        <v>676</v>
      </c>
      <c r="G62" s="84">
        <v>5.1967592592592603E-3</v>
      </c>
      <c r="H62" s="44" t="s">
        <v>14</v>
      </c>
      <c r="I62" s="13" t="s">
        <v>96</v>
      </c>
      <c r="J62" s="41"/>
    </row>
    <row r="63" spans="1:10" ht="18">
      <c r="A63" s="74">
        <v>61</v>
      </c>
      <c r="B63" s="235"/>
      <c r="C63" s="235"/>
      <c r="D63" s="43" t="s">
        <v>688</v>
      </c>
      <c r="E63" s="43" t="s">
        <v>626</v>
      </c>
      <c r="F63" s="44" t="s">
        <v>676</v>
      </c>
      <c r="G63" s="84">
        <v>2.9513888888888901E-3</v>
      </c>
      <c r="H63" s="44" t="s">
        <v>14</v>
      </c>
      <c r="I63" s="13" t="s">
        <v>96</v>
      </c>
      <c r="J63" s="41"/>
    </row>
    <row r="64" spans="1:10" ht="18">
      <c r="A64" s="74">
        <v>62</v>
      </c>
      <c r="B64" s="235"/>
      <c r="C64" s="235"/>
      <c r="D64" s="43" t="s">
        <v>689</v>
      </c>
      <c r="E64" s="43" t="s">
        <v>626</v>
      </c>
      <c r="F64" s="44" t="s">
        <v>676</v>
      </c>
      <c r="G64" s="84">
        <v>7.6388888888888904E-4</v>
      </c>
      <c r="H64" s="44" t="s">
        <v>14</v>
      </c>
      <c r="I64" s="13" t="s">
        <v>96</v>
      </c>
      <c r="J64" s="41"/>
    </row>
    <row r="65" spans="1:10" ht="18">
      <c r="A65" s="74">
        <v>63</v>
      </c>
      <c r="B65" s="235"/>
      <c r="C65" s="235"/>
      <c r="D65" s="43" t="s">
        <v>690</v>
      </c>
      <c r="E65" s="43" t="s">
        <v>626</v>
      </c>
      <c r="F65" s="44" t="s">
        <v>676</v>
      </c>
      <c r="G65" s="84">
        <v>3.37962962962963E-3</v>
      </c>
      <c r="H65" s="44" t="s">
        <v>14</v>
      </c>
      <c r="I65" s="13" t="s">
        <v>96</v>
      </c>
      <c r="J65" s="41"/>
    </row>
    <row r="66" spans="1:10" ht="18">
      <c r="A66" s="74">
        <v>64</v>
      </c>
      <c r="B66" s="235"/>
      <c r="C66" s="235"/>
      <c r="D66" s="43" t="s">
        <v>691</v>
      </c>
      <c r="E66" s="43" t="s">
        <v>626</v>
      </c>
      <c r="F66" s="44" t="s">
        <v>676</v>
      </c>
      <c r="G66" s="84">
        <v>5.3125000000000004E-3</v>
      </c>
      <c r="H66" s="44" t="s">
        <v>14</v>
      </c>
      <c r="I66" s="13" t="s">
        <v>96</v>
      </c>
      <c r="J66" s="41"/>
    </row>
    <row r="67" spans="1:10" ht="18">
      <c r="A67" s="74">
        <v>65</v>
      </c>
      <c r="B67" s="235"/>
      <c r="C67" s="235"/>
      <c r="D67" s="43" t="s">
        <v>692</v>
      </c>
      <c r="E67" s="43" t="s">
        <v>626</v>
      </c>
      <c r="F67" s="44" t="s">
        <v>676</v>
      </c>
      <c r="G67" s="84">
        <v>6.3310185185185197E-3</v>
      </c>
      <c r="H67" s="44" t="s">
        <v>14</v>
      </c>
      <c r="I67" s="13" t="s">
        <v>96</v>
      </c>
      <c r="J67" s="41"/>
    </row>
    <row r="68" spans="1:10" ht="18">
      <c r="A68" s="74">
        <v>66</v>
      </c>
      <c r="B68" s="235"/>
      <c r="C68" s="235"/>
      <c r="D68" s="43" t="s">
        <v>693</v>
      </c>
      <c r="E68" s="43" t="s">
        <v>626</v>
      </c>
      <c r="F68" s="44" t="s">
        <v>676</v>
      </c>
      <c r="G68" s="84">
        <v>1.58564814814815E-3</v>
      </c>
      <c r="H68" s="44" t="s">
        <v>14</v>
      </c>
      <c r="I68" s="13" t="s">
        <v>96</v>
      </c>
      <c r="J68" s="41"/>
    </row>
    <row r="69" spans="1:10" ht="18">
      <c r="A69" s="74">
        <v>67</v>
      </c>
      <c r="B69" s="235"/>
      <c r="C69" s="235"/>
      <c r="D69" s="43" t="s">
        <v>694</v>
      </c>
      <c r="E69" s="43" t="s">
        <v>626</v>
      </c>
      <c r="F69" s="44" t="s">
        <v>676</v>
      </c>
      <c r="G69" s="84">
        <v>4.8032407407407399E-3</v>
      </c>
      <c r="H69" s="44" t="s">
        <v>14</v>
      </c>
      <c r="I69" s="13" t="s">
        <v>96</v>
      </c>
      <c r="J69" s="41"/>
    </row>
    <row r="70" spans="1:10" ht="18">
      <c r="A70" s="74">
        <v>68</v>
      </c>
      <c r="B70" s="235"/>
      <c r="C70" s="235"/>
      <c r="D70" s="43" t="s">
        <v>695</v>
      </c>
      <c r="E70" s="43" t="s">
        <v>626</v>
      </c>
      <c r="F70" s="44" t="s">
        <v>676</v>
      </c>
      <c r="G70" s="84">
        <v>3.76157407407407E-3</v>
      </c>
      <c r="H70" s="44" t="s">
        <v>14</v>
      </c>
      <c r="I70" s="13" t="s">
        <v>96</v>
      </c>
      <c r="J70" s="41"/>
    </row>
    <row r="71" spans="1:10" ht="18">
      <c r="A71" s="74">
        <v>69</v>
      </c>
      <c r="B71" s="235"/>
      <c r="C71" s="235"/>
      <c r="D71" s="43" t="s">
        <v>696</v>
      </c>
      <c r="E71" s="43" t="s">
        <v>626</v>
      </c>
      <c r="F71" s="44" t="s">
        <v>676</v>
      </c>
      <c r="G71" s="84">
        <v>2.1875000000000002E-3</v>
      </c>
      <c r="H71" s="44" t="s">
        <v>14</v>
      </c>
      <c r="I71" s="13" t="s">
        <v>96</v>
      </c>
      <c r="J71" s="41"/>
    </row>
    <row r="72" spans="1:10" ht="18">
      <c r="A72" s="74">
        <v>70</v>
      </c>
      <c r="B72" s="235"/>
      <c r="C72" s="235"/>
      <c r="D72" s="43" t="s">
        <v>697</v>
      </c>
      <c r="E72" s="43" t="s">
        <v>626</v>
      </c>
      <c r="F72" s="44" t="s">
        <v>676</v>
      </c>
      <c r="G72" s="84">
        <v>1.2615740740740699E-3</v>
      </c>
      <c r="H72" s="44" t="s">
        <v>14</v>
      </c>
      <c r="I72" s="13" t="s">
        <v>96</v>
      </c>
      <c r="J72" s="41"/>
    </row>
    <row r="73" spans="1:10" ht="18">
      <c r="A73" s="74">
        <v>71</v>
      </c>
      <c r="B73" s="235"/>
      <c r="C73" s="235"/>
      <c r="D73" s="43" t="s">
        <v>698</v>
      </c>
      <c r="E73" s="43" t="s">
        <v>626</v>
      </c>
      <c r="F73" s="44" t="s">
        <v>676</v>
      </c>
      <c r="G73" s="84">
        <v>3.49537037037037E-3</v>
      </c>
      <c r="H73" s="44" t="s">
        <v>14</v>
      </c>
      <c r="I73" s="13" t="s">
        <v>96</v>
      </c>
      <c r="J73" s="41"/>
    </row>
    <row r="74" spans="1:10" ht="18">
      <c r="A74" s="74">
        <v>72</v>
      </c>
      <c r="B74" s="235"/>
      <c r="C74" s="235"/>
      <c r="D74" s="43" t="s">
        <v>699</v>
      </c>
      <c r="E74" s="43" t="s">
        <v>626</v>
      </c>
      <c r="F74" s="44" t="s">
        <v>676</v>
      </c>
      <c r="G74" s="84">
        <v>2.0138888888888901E-3</v>
      </c>
      <c r="H74" s="44" t="s">
        <v>14</v>
      </c>
      <c r="I74" s="13" t="s">
        <v>96</v>
      </c>
      <c r="J74" s="41"/>
    </row>
    <row r="75" spans="1:10" ht="18">
      <c r="A75" s="74">
        <v>73</v>
      </c>
      <c r="B75" s="235"/>
      <c r="C75" s="235"/>
      <c r="D75" s="43" t="s">
        <v>546</v>
      </c>
      <c r="E75" s="43" t="s">
        <v>626</v>
      </c>
      <c r="F75" s="44" t="s">
        <v>676</v>
      </c>
      <c r="G75" s="84">
        <v>2.7893518518518502E-3</v>
      </c>
      <c r="H75" s="44" t="s">
        <v>14</v>
      </c>
      <c r="I75" s="13" t="s">
        <v>96</v>
      </c>
      <c r="J75" s="41"/>
    </row>
    <row r="76" spans="1:10" ht="18">
      <c r="A76" s="74">
        <v>74</v>
      </c>
      <c r="B76" s="235"/>
      <c r="C76" s="235"/>
      <c r="D76" s="43" t="s">
        <v>700</v>
      </c>
      <c r="E76" s="43" t="s">
        <v>626</v>
      </c>
      <c r="F76" s="44" t="s">
        <v>676</v>
      </c>
      <c r="G76" s="84">
        <v>1.77083333333333E-3</v>
      </c>
      <c r="H76" s="44" t="s">
        <v>14</v>
      </c>
      <c r="I76" s="13" t="s">
        <v>96</v>
      </c>
      <c r="J76" s="41"/>
    </row>
    <row r="77" spans="1:10" ht="18">
      <c r="A77" s="74">
        <v>75</v>
      </c>
      <c r="B77" s="235"/>
      <c r="C77" s="235"/>
      <c r="D77" s="43" t="s">
        <v>701</v>
      </c>
      <c r="E77" s="43" t="s">
        <v>626</v>
      </c>
      <c r="F77" s="44" t="s">
        <v>676</v>
      </c>
      <c r="G77" s="84">
        <v>1.5162037037037E-3</v>
      </c>
      <c r="H77" s="44" t="s">
        <v>14</v>
      </c>
      <c r="I77" s="13" t="s">
        <v>96</v>
      </c>
      <c r="J77" s="41"/>
    </row>
    <row r="78" spans="1:10" ht="18">
      <c r="A78" s="74">
        <v>76</v>
      </c>
      <c r="B78" s="235"/>
      <c r="C78" s="235"/>
      <c r="D78" s="43" t="s">
        <v>702</v>
      </c>
      <c r="E78" s="43" t="s">
        <v>626</v>
      </c>
      <c r="F78" s="44" t="s">
        <v>676</v>
      </c>
      <c r="G78" s="84">
        <v>1.3425925925925901E-3</v>
      </c>
      <c r="H78" s="44" t="s">
        <v>14</v>
      </c>
      <c r="I78" s="13" t="s">
        <v>96</v>
      </c>
      <c r="J78" s="41"/>
    </row>
    <row r="79" spans="1:10" ht="18">
      <c r="A79" s="74">
        <v>77</v>
      </c>
      <c r="B79" s="235"/>
      <c r="C79" s="235"/>
      <c r="D79" s="43" t="s">
        <v>703</v>
      </c>
      <c r="E79" s="43" t="s">
        <v>626</v>
      </c>
      <c r="F79" s="44" t="s">
        <v>676</v>
      </c>
      <c r="G79" s="84">
        <v>8.7962962962963005E-4</v>
      </c>
      <c r="H79" s="44" t="s">
        <v>14</v>
      </c>
      <c r="I79" s="13" t="s">
        <v>96</v>
      </c>
      <c r="J79" s="41"/>
    </row>
    <row r="80" spans="1:10" ht="18">
      <c r="A80" s="74">
        <v>78</v>
      </c>
      <c r="B80" s="235"/>
      <c r="C80" s="235"/>
      <c r="D80" s="43" t="s">
        <v>704</v>
      </c>
      <c r="E80" s="43" t="s">
        <v>626</v>
      </c>
      <c r="F80" s="44" t="s">
        <v>676</v>
      </c>
      <c r="G80" s="84">
        <v>2.38425925925926E-3</v>
      </c>
      <c r="H80" s="44" t="s">
        <v>14</v>
      </c>
      <c r="I80" s="13" t="s">
        <v>96</v>
      </c>
      <c r="J80" s="41"/>
    </row>
    <row r="81" spans="1:10" ht="18">
      <c r="A81" s="74">
        <v>79</v>
      </c>
      <c r="B81" s="235"/>
      <c r="C81" s="235"/>
      <c r="D81" s="43" t="s">
        <v>552</v>
      </c>
      <c r="E81" s="43" t="s">
        <v>626</v>
      </c>
      <c r="F81" s="44" t="s">
        <v>676</v>
      </c>
      <c r="G81" s="84">
        <v>3.4375E-3</v>
      </c>
      <c r="H81" s="44" t="s">
        <v>14</v>
      </c>
      <c r="I81" s="13" t="s">
        <v>96</v>
      </c>
      <c r="J81" s="41"/>
    </row>
    <row r="82" spans="1:10" ht="18">
      <c r="A82" s="74">
        <v>80</v>
      </c>
      <c r="B82" s="235"/>
      <c r="C82" s="235"/>
      <c r="D82" s="43" t="s">
        <v>705</v>
      </c>
      <c r="E82" s="43" t="s">
        <v>626</v>
      </c>
      <c r="F82" s="44" t="s">
        <v>676</v>
      </c>
      <c r="G82" s="84">
        <v>3.2060185185185199E-3</v>
      </c>
      <c r="H82" s="44" t="s">
        <v>14</v>
      </c>
      <c r="I82" s="13" t="s">
        <v>96</v>
      </c>
      <c r="J82" s="41"/>
    </row>
    <row r="83" spans="1:10" ht="18">
      <c r="A83" s="74">
        <v>81</v>
      </c>
      <c r="B83" s="235"/>
      <c r="C83" s="236"/>
      <c r="D83" s="43" t="s">
        <v>706</v>
      </c>
      <c r="E83" s="43" t="s">
        <v>626</v>
      </c>
      <c r="F83" s="44" t="s">
        <v>676</v>
      </c>
      <c r="G83" s="84">
        <v>4.76851851851852E-3</v>
      </c>
      <c r="H83" s="44" t="s">
        <v>14</v>
      </c>
      <c r="I83" s="13" t="s">
        <v>96</v>
      </c>
      <c r="J83" s="84">
        <f>SUM(G51:G83)</f>
        <v>0.10472222222222222</v>
      </c>
    </row>
    <row r="84" spans="1:10" ht="18">
      <c r="A84" s="74">
        <v>82</v>
      </c>
      <c r="B84" s="235"/>
      <c r="C84" s="237" t="s">
        <v>707</v>
      </c>
      <c r="D84" s="43" t="s">
        <v>708</v>
      </c>
      <c r="E84" s="43" t="s">
        <v>626</v>
      </c>
      <c r="F84" s="44" t="s">
        <v>709</v>
      </c>
      <c r="G84" s="84">
        <v>9.3287037037037002E-3</v>
      </c>
      <c r="H84" s="44" t="s">
        <v>14</v>
      </c>
      <c r="I84" s="13" t="s">
        <v>96</v>
      </c>
      <c r="J84" s="41"/>
    </row>
    <row r="85" spans="1:10" ht="18">
      <c r="A85" s="74">
        <v>83</v>
      </c>
      <c r="B85" s="235"/>
      <c r="C85" s="237"/>
      <c r="D85" s="43" t="s">
        <v>710</v>
      </c>
      <c r="E85" s="43" t="s">
        <v>626</v>
      </c>
      <c r="F85" s="44" t="s">
        <v>709</v>
      </c>
      <c r="G85" s="84">
        <v>3.9814814814814799E-3</v>
      </c>
      <c r="H85" s="44" t="s">
        <v>14</v>
      </c>
      <c r="I85" s="13" t="s">
        <v>96</v>
      </c>
      <c r="J85" s="41"/>
    </row>
    <row r="86" spans="1:10" ht="18">
      <c r="A86" s="74">
        <v>84</v>
      </c>
      <c r="B86" s="235"/>
      <c r="C86" s="237"/>
      <c r="D86" s="43" t="s">
        <v>711</v>
      </c>
      <c r="E86" s="43" t="s">
        <v>626</v>
      </c>
      <c r="F86" s="44" t="s">
        <v>709</v>
      </c>
      <c r="G86" s="84">
        <v>2.1875000000000002E-3</v>
      </c>
      <c r="H86" s="44" t="s">
        <v>14</v>
      </c>
      <c r="I86" s="13" t="s">
        <v>96</v>
      </c>
      <c r="J86" s="41"/>
    </row>
    <row r="87" spans="1:10" ht="18">
      <c r="A87" s="74">
        <v>85</v>
      </c>
      <c r="B87" s="235"/>
      <c r="C87" s="237"/>
      <c r="D87" s="43" t="s">
        <v>712</v>
      </c>
      <c r="E87" s="43" t="s">
        <v>626</v>
      </c>
      <c r="F87" s="44" t="s">
        <v>709</v>
      </c>
      <c r="G87" s="84">
        <v>1.90972222222222E-3</v>
      </c>
      <c r="H87" s="44" t="s">
        <v>14</v>
      </c>
      <c r="I87" s="13" t="s">
        <v>96</v>
      </c>
      <c r="J87" s="41"/>
    </row>
    <row r="88" spans="1:10" ht="18">
      <c r="A88" s="74">
        <v>86</v>
      </c>
      <c r="B88" s="235"/>
      <c r="C88" s="237"/>
      <c r="D88" s="43" t="s">
        <v>713</v>
      </c>
      <c r="E88" s="43" t="s">
        <v>626</v>
      </c>
      <c r="F88" s="44" t="s">
        <v>709</v>
      </c>
      <c r="G88" s="84">
        <v>1.5625000000000001E-3</v>
      </c>
      <c r="H88" s="44" t="s">
        <v>14</v>
      </c>
      <c r="I88" s="13" t="s">
        <v>96</v>
      </c>
      <c r="J88" s="41"/>
    </row>
    <row r="89" spans="1:10" ht="18">
      <c r="A89" s="74">
        <v>87</v>
      </c>
      <c r="B89" s="235"/>
      <c r="C89" s="237"/>
      <c r="D89" s="43" t="s">
        <v>714</v>
      </c>
      <c r="E89" s="43" t="s">
        <v>626</v>
      </c>
      <c r="F89" s="44" t="s">
        <v>709</v>
      </c>
      <c r="G89" s="84">
        <v>1.27314814814815E-3</v>
      </c>
      <c r="H89" s="44" t="s">
        <v>14</v>
      </c>
      <c r="I89" s="13" t="s">
        <v>96</v>
      </c>
      <c r="J89" s="41"/>
    </row>
    <row r="90" spans="1:10" ht="18">
      <c r="A90" s="74">
        <v>88</v>
      </c>
      <c r="B90" s="235"/>
      <c r="C90" s="237"/>
      <c r="D90" s="43" t="s">
        <v>715</v>
      </c>
      <c r="E90" s="43" t="s">
        <v>626</v>
      </c>
      <c r="F90" s="44" t="s">
        <v>709</v>
      </c>
      <c r="G90" s="84">
        <v>4.0277777777777803E-3</v>
      </c>
      <c r="H90" s="44" t="s">
        <v>14</v>
      </c>
      <c r="I90" s="13" t="s">
        <v>96</v>
      </c>
      <c r="J90" s="41"/>
    </row>
    <row r="91" spans="1:10" ht="18">
      <c r="A91" s="74">
        <v>89</v>
      </c>
      <c r="B91" s="235"/>
      <c r="C91" s="237"/>
      <c r="D91" s="43" t="s">
        <v>716</v>
      </c>
      <c r="E91" s="43" t="s">
        <v>626</v>
      </c>
      <c r="F91" s="44" t="s">
        <v>709</v>
      </c>
      <c r="G91" s="84">
        <v>1.4351851851851899E-3</v>
      </c>
      <c r="H91" s="44" t="s">
        <v>14</v>
      </c>
      <c r="I91" s="13" t="s">
        <v>96</v>
      </c>
      <c r="J91" s="41"/>
    </row>
    <row r="92" spans="1:10" ht="18">
      <c r="A92" s="74">
        <v>90</v>
      </c>
      <c r="B92" s="235"/>
      <c r="C92" s="237"/>
      <c r="D92" s="43" t="s">
        <v>717</v>
      </c>
      <c r="E92" s="43" t="s">
        <v>626</v>
      </c>
      <c r="F92" s="44" t="s">
        <v>709</v>
      </c>
      <c r="G92" s="84">
        <v>1.86342592592593E-3</v>
      </c>
      <c r="H92" s="44" t="s">
        <v>14</v>
      </c>
      <c r="I92" s="13" t="s">
        <v>96</v>
      </c>
      <c r="J92" s="41"/>
    </row>
    <row r="93" spans="1:10" ht="18">
      <c r="A93" s="74">
        <v>91</v>
      </c>
      <c r="B93" s="235"/>
      <c r="C93" s="237"/>
      <c r="D93" s="43" t="s">
        <v>718</v>
      </c>
      <c r="E93" s="43" t="s">
        <v>626</v>
      </c>
      <c r="F93" s="44" t="s">
        <v>709</v>
      </c>
      <c r="G93" s="84">
        <v>1.8287037037037E-3</v>
      </c>
      <c r="H93" s="44" t="s">
        <v>14</v>
      </c>
      <c r="I93" s="13" t="s">
        <v>96</v>
      </c>
      <c r="J93" s="41"/>
    </row>
    <row r="94" spans="1:10" ht="18">
      <c r="A94" s="74">
        <v>92</v>
      </c>
      <c r="B94" s="235"/>
      <c r="C94" s="237"/>
      <c r="D94" s="43" t="s">
        <v>719</v>
      </c>
      <c r="E94" s="43" t="s">
        <v>626</v>
      </c>
      <c r="F94" s="44" t="s">
        <v>709</v>
      </c>
      <c r="G94" s="84">
        <v>1.9675925925925898E-3</v>
      </c>
      <c r="H94" s="44" t="s">
        <v>14</v>
      </c>
      <c r="I94" s="13" t="s">
        <v>96</v>
      </c>
      <c r="J94" s="41"/>
    </row>
    <row r="95" spans="1:10" ht="18">
      <c r="A95" s="74">
        <v>93</v>
      </c>
      <c r="B95" s="235"/>
      <c r="C95" s="237"/>
      <c r="D95" s="43" t="s">
        <v>720</v>
      </c>
      <c r="E95" s="43" t="s">
        <v>626</v>
      </c>
      <c r="F95" s="44" t="s">
        <v>709</v>
      </c>
      <c r="G95" s="84">
        <v>2.5925925925925899E-3</v>
      </c>
      <c r="H95" s="44" t="s">
        <v>14</v>
      </c>
      <c r="I95" s="13" t="s">
        <v>96</v>
      </c>
      <c r="J95" s="41"/>
    </row>
    <row r="96" spans="1:10" ht="18">
      <c r="A96" s="74">
        <v>94</v>
      </c>
      <c r="B96" s="235"/>
      <c r="C96" s="237"/>
      <c r="D96" s="43" t="s">
        <v>721</v>
      </c>
      <c r="E96" s="43" t="s">
        <v>626</v>
      </c>
      <c r="F96" s="44" t="s">
        <v>709</v>
      </c>
      <c r="G96" s="84">
        <v>1.65509259259259E-3</v>
      </c>
      <c r="H96" s="44" t="s">
        <v>14</v>
      </c>
      <c r="I96" s="13" t="s">
        <v>96</v>
      </c>
      <c r="J96" s="41"/>
    </row>
    <row r="97" spans="1:10" ht="18">
      <c r="A97" s="74">
        <v>95</v>
      </c>
      <c r="B97" s="235"/>
      <c r="C97" s="237"/>
      <c r="D97" s="43" t="s">
        <v>722</v>
      </c>
      <c r="E97" s="43" t="s">
        <v>626</v>
      </c>
      <c r="F97" s="44" t="s">
        <v>709</v>
      </c>
      <c r="G97" s="84">
        <v>1.5625000000000001E-3</v>
      </c>
      <c r="H97" s="44" t="s">
        <v>14</v>
      </c>
      <c r="I97" s="13" t="s">
        <v>96</v>
      </c>
      <c r="J97" s="41"/>
    </row>
    <row r="98" spans="1:10" ht="18">
      <c r="A98" s="74">
        <v>96</v>
      </c>
      <c r="B98" s="235"/>
      <c r="C98" s="237"/>
      <c r="D98" s="43" t="s">
        <v>723</v>
      </c>
      <c r="E98" s="43" t="s">
        <v>626</v>
      </c>
      <c r="F98" s="44" t="s">
        <v>709</v>
      </c>
      <c r="G98" s="84">
        <v>2.48842592592593E-3</v>
      </c>
      <c r="H98" s="44" t="s">
        <v>14</v>
      </c>
      <c r="I98" s="13" t="s">
        <v>96</v>
      </c>
      <c r="J98" s="41"/>
    </row>
    <row r="99" spans="1:10" ht="18">
      <c r="A99" s="74">
        <v>97</v>
      </c>
      <c r="B99" s="235"/>
      <c r="C99" s="237"/>
      <c r="D99" s="43" t="s">
        <v>724</v>
      </c>
      <c r="E99" s="43" t="s">
        <v>626</v>
      </c>
      <c r="F99" s="44" t="s">
        <v>709</v>
      </c>
      <c r="G99" s="84">
        <v>1.2847222222222201E-3</v>
      </c>
      <c r="H99" s="44" t="s">
        <v>14</v>
      </c>
      <c r="I99" s="13" t="s">
        <v>96</v>
      </c>
      <c r="J99" s="41"/>
    </row>
    <row r="100" spans="1:10" ht="18">
      <c r="A100" s="74">
        <v>98</v>
      </c>
      <c r="B100" s="235"/>
      <c r="C100" s="237"/>
      <c r="D100" s="43" t="s">
        <v>725</v>
      </c>
      <c r="E100" s="43" t="s">
        <v>626</v>
      </c>
      <c r="F100" s="44" t="s">
        <v>709</v>
      </c>
      <c r="G100" s="84">
        <v>2.88194444444444E-3</v>
      </c>
      <c r="H100" s="44" t="s">
        <v>14</v>
      </c>
      <c r="I100" s="13" t="s">
        <v>96</v>
      </c>
      <c r="J100" s="41"/>
    </row>
    <row r="101" spans="1:10" ht="18">
      <c r="A101" s="74">
        <v>99</v>
      </c>
      <c r="B101" s="235"/>
      <c r="C101" s="237"/>
      <c r="D101" s="43" t="s">
        <v>726</v>
      </c>
      <c r="E101" s="43" t="s">
        <v>626</v>
      </c>
      <c r="F101" s="44" t="s">
        <v>709</v>
      </c>
      <c r="G101" s="84">
        <v>1.2384259259259299E-3</v>
      </c>
      <c r="H101" s="44" t="s">
        <v>14</v>
      </c>
      <c r="I101" s="13" t="s">
        <v>96</v>
      </c>
      <c r="J101" s="41"/>
    </row>
    <row r="102" spans="1:10" ht="18">
      <c r="A102" s="74">
        <v>100</v>
      </c>
      <c r="B102" s="235"/>
      <c r="C102" s="237"/>
      <c r="D102" s="43" t="s">
        <v>727</v>
      </c>
      <c r="E102" s="43" t="s">
        <v>626</v>
      </c>
      <c r="F102" s="44" t="s">
        <v>709</v>
      </c>
      <c r="G102" s="84">
        <v>2.2222222222222201E-3</v>
      </c>
      <c r="H102" s="44" t="s">
        <v>14</v>
      </c>
      <c r="I102" s="13" t="s">
        <v>96</v>
      </c>
      <c r="J102" s="41"/>
    </row>
    <row r="103" spans="1:10" ht="18">
      <c r="A103" s="74">
        <v>101</v>
      </c>
      <c r="B103" s="235"/>
      <c r="C103" s="237"/>
      <c r="D103" s="43" t="s">
        <v>728</v>
      </c>
      <c r="E103" s="43" t="s">
        <v>626</v>
      </c>
      <c r="F103" s="44" t="s">
        <v>709</v>
      </c>
      <c r="G103" s="84">
        <v>1.6435185185185201E-3</v>
      </c>
      <c r="H103" s="44" t="s">
        <v>14</v>
      </c>
      <c r="I103" s="13" t="s">
        <v>96</v>
      </c>
      <c r="J103" s="41"/>
    </row>
    <row r="104" spans="1:10" ht="18">
      <c r="A104" s="74">
        <v>102</v>
      </c>
      <c r="B104" s="235"/>
      <c r="C104" s="237"/>
      <c r="D104" s="43" t="s">
        <v>729</v>
      </c>
      <c r="E104" s="43" t="s">
        <v>626</v>
      </c>
      <c r="F104" s="44" t="s">
        <v>709</v>
      </c>
      <c r="G104" s="84">
        <v>1.2847222222222201E-3</v>
      </c>
      <c r="H104" s="44" t="s">
        <v>14</v>
      </c>
      <c r="I104" s="13" t="s">
        <v>96</v>
      </c>
      <c r="J104" s="41"/>
    </row>
    <row r="105" spans="1:10" ht="18">
      <c r="A105" s="74">
        <v>103</v>
      </c>
      <c r="B105" s="235"/>
      <c r="C105" s="237"/>
      <c r="D105" s="43" t="s">
        <v>730</v>
      </c>
      <c r="E105" s="43" t="s">
        <v>626</v>
      </c>
      <c r="F105" s="44" t="s">
        <v>709</v>
      </c>
      <c r="G105" s="84">
        <v>1.5625000000000001E-3</v>
      </c>
      <c r="H105" s="44" t="s">
        <v>14</v>
      </c>
      <c r="I105" s="13" t="s">
        <v>96</v>
      </c>
      <c r="J105" s="41"/>
    </row>
    <row r="106" spans="1:10" ht="18">
      <c r="A106" s="74">
        <v>104</v>
      </c>
      <c r="B106" s="235"/>
      <c r="C106" s="237"/>
      <c r="D106" s="43" t="s">
        <v>731</v>
      </c>
      <c r="E106" s="43" t="s">
        <v>626</v>
      </c>
      <c r="F106" s="44" t="s">
        <v>709</v>
      </c>
      <c r="G106" s="84">
        <v>3.1250000000000002E-3</v>
      </c>
      <c r="H106" s="44" t="s">
        <v>14</v>
      </c>
      <c r="I106" s="13" t="s">
        <v>96</v>
      </c>
      <c r="J106" s="41"/>
    </row>
    <row r="107" spans="1:10" ht="18">
      <c r="A107" s="74">
        <v>105</v>
      </c>
      <c r="B107" s="235"/>
      <c r="C107" s="237"/>
      <c r="D107" s="43" t="s">
        <v>732</v>
      </c>
      <c r="E107" s="43" t="s">
        <v>626</v>
      </c>
      <c r="F107" s="44" t="s">
        <v>709</v>
      </c>
      <c r="G107" s="84">
        <v>1.68981481481481E-3</v>
      </c>
      <c r="H107" s="44" t="s">
        <v>14</v>
      </c>
      <c r="I107" s="13" t="s">
        <v>96</v>
      </c>
      <c r="J107" s="41"/>
    </row>
    <row r="108" spans="1:10" ht="18">
      <c r="A108" s="74">
        <v>106</v>
      </c>
      <c r="B108" s="235"/>
      <c r="C108" s="237"/>
      <c r="D108" s="43" t="s">
        <v>733</v>
      </c>
      <c r="E108" s="43" t="s">
        <v>626</v>
      </c>
      <c r="F108" s="44" t="s">
        <v>709</v>
      </c>
      <c r="G108" s="84">
        <v>1.38888888888889E-3</v>
      </c>
      <c r="H108" s="44" t="s">
        <v>14</v>
      </c>
      <c r="I108" s="13" t="s">
        <v>96</v>
      </c>
      <c r="J108" s="41"/>
    </row>
    <row r="109" spans="1:10" ht="18">
      <c r="A109" s="74">
        <v>107</v>
      </c>
      <c r="B109" s="235"/>
      <c r="C109" s="237"/>
      <c r="D109" s="43" t="s">
        <v>734</v>
      </c>
      <c r="E109" s="43" t="s">
        <v>626</v>
      </c>
      <c r="F109" s="44" t="s">
        <v>709</v>
      </c>
      <c r="G109" s="84">
        <v>2.3379629629629601E-3</v>
      </c>
      <c r="H109" s="44" t="s">
        <v>14</v>
      </c>
      <c r="I109" s="13" t="s">
        <v>96</v>
      </c>
      <c r="J109" s="41"/>
    </row>
    <row r="110" spans="1:10" ht="18">
      <c r="A110" s="74">
        <v>108</v>
      </c>
      <c r="B110" s="235"/>
      <c r="C110" s="237"/>
      <c r="D110" s="43" t="s">
        <v>735</v>
      </c>
      <c r="E110" s="43" t="s">
        <v>626</v>
      </c>
      <c r="F110" s="44" t="s">
        <v>709</v>
      </c>
      <c r="G110" s="84">
        <v>2.8703703703703699E-3</v>
      </c>
      <c r="H110" s="44" t="s">
        <v>14</v>
      </c>
      <c r="I110" s="13" t="s">
        <v>96</v>
      </c>
      <c r="J110" s="41"/>
    </row>
    <row r="111" spans="1:10" ht="18">
      <c r="A111" s="74">
        <v>109</v>
      </c>
      <c r="B111" s="235"/>
      <c r="C111" s="237"/>
      <c r="D111" s="43" t="s">
        <v>736</v>
      </c>
      <c r="E111" s="43" t="s">
        <v>626</v>
      </c>
      <c r="F111" s="44" t="s">
        <v>709</v>
      </c>
      <c r="G111" s="84">
        <v>1.9444444444444401E-3</v>
      </c>
      <c r="H111" s="44" t="s">
        <v>14</v>
      </c>
      <c r="I111" s="13" t="s">
        <v>96</v>
      </c>
      <c r="J111" s="41"/>
    </row>
    <row r="112" spans="1:10" ht="18">
      <c r="A112" s="74">
        <v>110</v>
      </c>
      <c r="B112" s="235"/>
      <c r="C112" s="237"/>
      <c r="D112" s="43" t="s">
        <v>737</v>
      </c>
      <c r="E112" s="43" t="s">
        <v>626</v>
      </c>
      <c r="F112" s="44" t="s">
        <v>709</v>
      </c>
      <c r="G112" s="84">
        <v>1.21527777777778E-3</v>
      </c>
      <c r="H112" s="44" t="s">
        <v>14</v>
      </c>
      <c r="I112" s="13" t="s">
        <v>96</v>
      </c>
      <c r="J112" s="41"/>
    </row>
    <row r="113" spans="1:10" ht="18">
      <c r="A113" s="74">
        <v>111</v>
      </c>
      <c r="B113" s="235"/>
      <c r="C113" s="237"/>
      <c r="D113" s="43" t="s">
        <v>738</v>
      </c>
      <c r="E113" s="43" t="s">
        <v>626</v>
      </c>
      <c r="F113" s="44" t="s">
        <v>709</v>
      </c>
      <c r="G113" s="84">
        <v>1.9560185185185201E-3</v>
      </c>
      <c r="H113" s="44" t="s">
        <v>14</v>
      </c>
      <c r="I113" s="13" t="s">
        <v>96</v>
      </c>
      <c r="J113" s="41"/>
    </row>
    <row r="114" spans="1:10" ht="18">
      <c r="A114" s="74">
        <v>112</v>
      </c>
      <c r="B114" s="235"/>
      <c r="C114" s="237"/>
      <c r="D114" s="43" t="s">
        <v>739</v>
      </c>
      <c r="E114" s="43" t="s">
        <v>626</v>
      </c>
      <c r="F114" s="44" t="s">
        <v>709</v>
      </c>
      <c r="G114" s="84">
        <v>1.1805555555555599E-3</v>
      </c>
      <c r="H114" s="44" t="s">
        <v>14</v>
      </c>
      <c r="I114" s="13" t="s">
        <v>96</v>
      </c>
      <c r="J114" s="41"/>
    </row>
    <row r="115" spans="1:10" ht="18">
      <c r="A115" s="74">
        <v>113</v>
      </c>
      <c r="B115" s="235"/>
      <c r="C115" s="237"/>
      <c r="D115" s="43" t="s">
        <v>740</v>
      </c>
      <c r="E115" s="43" t="s">
        <v>626</v>
      </c>
      <c r="F115" s="44" t="s">
        <v>709</v>
      </c>
      <c r="G115" s="84">
        <v>8.9120370370370395E-4</v>
      </c>
      <c r="H115" s="44" t="s">
        <v>14</v>
      </c>
      <c r="I115" s="13" t="s">
        <v>96</v>
      </c>
      <c r="J115" s="41"/>
    </row>
    <row r="116" spans="1:10" ht="18">
      <c r="A116" s="74">
        <v>114</v>
      </c>
      <c r="B116" s="235"/>
      <c r="C116" s="237"/>
      <c r="D116" s="43" t="s">
        <v>741</v>
      </c>
      <c r="E116" s="43" t="s">
        <v>626</v>
      </c>
      <c r="F116" s="44" t="s">
        <v>709</v>
      </c>
      <c r="G116" s="84">
        <v>1.5162037037037E-3</v>
      </c>
      <c r="H116" s="44" t="s">
        <v>14</v>
      </c>
      <c r="I116" s="13" t="s">
        <v>96</v>
      </c>
      <c r="J116" s="41"/>
    </row>
    <row r="117" spans="1:10" ht="18">
      <c r="A117" s="74">
        <v>115</v>
      </c>
      <c r="B117" s="235"/>
      <c r="C117" s="237"/>
      <c r="D117" s="43" t="s">
        <v>742</v>
      </c>
      <c r="E117" s="43" t="s">
        <v>626</v>
      </c>
      <c r="F117" s="44" t="s">
        <v>709</v>
      </c>
      <c r="G117" s="84">
        <v>1.8287037037037E-3</v>
      </c>
      <c r="H117" s="44" t="s">
        <v>14</v>
      </c>
      <c r="I117" s="13" t="s">
        <v>96</v>
      </c>
      <c r="J117" s="41"/>
    </row>
    <row r="118" spans="1:10" ht="18">
      <c r="A118" s="74">
        <v>116</v>
      </c>
      <c r="B118" s="235"/>
      <c r="C118" s="237"/>
      <c r="D118" s="43" t="s">
        <v>743</v>
      </c>
      <c r="E118" s="43" t="s">
        <v>626</v>
      </c>
      <c r="F118" s="44" t="s">
        <v>709</v>
      </c>
      <c r="G118" s="84">
        <v>6.7824074074074097E-3</v>
      </c>
      <c r="H118" s="44" t="s">
        <v>14</v>
      </c>
      <c r="I118" s="13" t="s">
        <v>96</v>
      </c>
      <c r="J118" s="41"/>
    </row>
    <row r="119" spans="1:10" ht="18">
      <c r="A119" s="74">
        <v>117</v>
      </c>
      <c r="B119" s="235"/>
      <c r="C119" s="237"/>
      <c r="D119" s="43" t="s">
        <v>744</v>
      </c>
      <c r="E119" s="43" t="s">
        <v>626</v>
      </c>
      <c r="F119" s="44" t="s">
        <v>709</v>
      </c>
      <c r="G119" s="84">
        <v>3.10185185185185E-3</v>
      </c>
      <c r="H119" s="44" t="s">
        <v>14</v>
      </c>
      <c r="I119" s="13" t="s">
        <v>96</v>
      </c>
      <c r="J119" s="41"/>
    </row>
    <row r="120" spans="1:10" ht="18">
      <c r="A120" s="74">
        <v>118</v>
      </c>
      <c r="B120" s="235"/>
      <c r="C120" s="237"/>
      <c r="D120" s="43" t="s">
        <v>745</v>
      </c>
      <c r="E120" s="43" t="s">
        <v>626</v>
      </c>
      <c r="F120" s="44" t="s">
        <v>709</v>
      </c>
      <c r="G120" s="84">
        <v>2.1875000000000002E-3</v>
      </c>
      <c r="H120" s="44" t="s">
        <v>14</v>
      </c>
      <c r="I120" s="13" t="s">
        <v>96</v>
      </c>
      <c r="J120" s="41"/>
    </row>
    <row r="121" spans="1:10" ht="18">
      <c r="A121" s="74">
        <v>119</v>
      </c>
      <c r="B121" s="235"/>
      <c r="C121" s="237"/>
      <c r="D121" s="43" t="s">
        <v>746</v>
      </c>
      <c r="E121" s="43" t="s">
        <v>626</v>
      </c>
      <c r="F121" s="44" t="s">
        <v>709</v>
      </c>
      <c r="G121" s="84">
        <v>1.6782407407407399E-3</v>
      </c>
      <c r="H121" s="44" t="s">
        <v>14</v>
      </c>
      <c r="I121" s="13" t="s">
        <v>96</v>
      </c>
      <c r="J121" s="41"/>
    </row>
    <row r="122" spans="1:10" ht="18">
      <c r="A122" s="74">
        <v>120</v>
      </c>
      <c r="B122" s="235"/>
      <c r="C122" s="237"/>
      <c r="D122" s="43" t="s">
        <v>747</v>
      </c>
      <c r="E122" s="43" t="s">
        <v>626</v>
      </c>
      <c r="F122" s="44" t="s">
        <v>709</v>
      </c>
      <c r="G122" s="84">
        <v>1.2962962962962999E-3</v>
      </c>
      <c r="H122" s="44" t="s">
        <v>14</v>
      </c>
      <c r="I122" s="13" t="s">
        <v>96</v>
      </c>
      <c r="J122" s="41"/>
    </row>
    <row r="123" spans="1:10" ht="18">
      <c r="A123" s="74">
        <v>121</v>
      </c>
      <c r="B123" s="235"/>
      <c r="C123" s="237"/>
      <c r="D123" s="43" t="s">
        <v>748</v>
      </c>
      <c r="E123" s="43" t="s">
        <v>626</v>
      </c>
      <c r="F123" s="44" t="s">
        <v>709</v>
      </c>
      <c r="G123" s="84">
        <v>1.3425925925925901E-3</v>
      </c>
      <c r="H123" s="44" t="s">
        <v>14</v>
      </c>
      <c r="I123" s="13" t="s">
        <v>96</v>
      </c>
      <c r="J123" s="41"/>
    </row>
    <row r="124" spans="1:10" ht="18">
      <c r="A124" s="74">
        <v>122</v>
      </c>
      <c r="B124" s="235"/>
      <c r="C124" s="238"/>
      <c r="D124" s="43" t="s">
        <v>749</v>
      </c>
      <c r="E124" s="43" t="s">
        <v>626</v>
      </c>
      <c r="F124" s="44" t="s">
        <v>709</v>
      </c>
      <c r="G124" s="84">
        <v>1.9675925925925898E-3</v>
      </c>
      <c r="H124" s="44" t="s">
        <v>14</v>
      </c>
      <c r="I124" s="13" t="s">
        <v>96</v>
      </c>
      <c r="J124" s="84">
        <f>SUM(G84:G124)</f>
        <v>9.2083333333333295E-2</v>
      </c>
    </row>
    <row r="125" spans="1:10" ht="18">
      <c r="A125" s="74">
        <v>123</v>
      </c>
      <c r="B125" s="235"/>
      <c r="C125" s="237" t="s">
        <v>750</v>
      </c>
      <c r="D125" s="43" t="s">
        <v>534</v>
      </c>
      <c r="E125" s="43" t="s">
        <v>626</v>
      </c>
      <c r="F125" s="44" t="s">
        <v>751</v>
      </c>
      <c r="G125" s="84">
        <v>2.88194444444444E-3</v>
      </c>
      <c r="H125" s="44" t="s">
        <v>14</v>
      </c>
      <c r="I125" s="13" t="s">
        <v>96</v>
      </c>
      <c r="J125" s="41"/>
    </row>
    <row r="126" spans="1:10" ht="18">
      <c r="A126" s="74">
        <v>124</v>
      </c>
      <c r="B126" s="235"/>
      <c r="C126" s="237"/>
      <c r="D126" s="43" t="s">
        <v>752</v>
      </c>
      <c r="E126" s="43" t="s">
        <v>626</v>
      </c>
      <c r="F126" s="44" t="s">
        <v>751</v>
      </c>
      <c r="G126" s="84">
        <v>3.9004629629629602E-3</v>
      </c>
      <c r="H126" s="44" t="s">
        <v>14</v>
      </c>
      <c r="I126" s="13" t="s">
        <v>96</v>
      </c>
      <c r="J126" s="41"/>
    </row>
    <row r="127" spans="1:10" ht="18">
      <c r="A127" s="74">
        <v>125</v>
      </c>
      <c r="B127" s="235"/>
      <c r="C127" s="237"/>
      <c r="D127" s="43" t="s">
        <v>536</v>
      </c>
      <c r="E127" s="43" t="s">
        <v>626</v>
      </c>
      <c r="F127" s="44" t="s">
        <v>751</v>
      </c>
      <c r="G127" s="84">
        <v>3.3680555555555599E-3</v>
      </c>
      <c r="H127" s="44" t="s">
        <v>14</v>
      </c>
      <c r="I127" s="13" t="s">
        <v>96</v>
      </c>
      <c r="J127" s="41"/>
    </row>
    <row r="128" spans="1:10" ht="18">
      <c r="A128" s="74">
        <v>126</v>
      </c>
      <c r="B128" s="235"/>
      <c r="C128" s="237"/>
      <c r="D128" s="43" t="s">
        <v>753</v>
      </c>
      <c r="E128" s="43" t="s">
        <v>626</v>
      </c>
      <c r="F128" s="44" t="s">
        <v>751</v>
      </c>
      <c r="G128" s="84">
        <v>3.7847222222222201E-3</v>
      </c>
      <c r="H128" s="44" t="s">
        <v>14</v>
      </c>
      <c r="I128" s="13" t="s">
        <v>96</v>
      </c>
      <c r="J128" s="41"/>
    </row>
    <row r="129" spans="1:10" ht="18">
      <c r="A129" s="74">
        <v>127</v>
      </c>
      <c r="B129" s="235"/>
      <c r="C129" s="237"/>
      <c r="D129" s="43" t="s">
        <v>754</v>
      </c>
      <c r="E129" s="43" t="s">
        <v>626</v>
      </c>
      <c r="F129" s="44" t="s">
        <v>751</v>
      </c>
      <c r="G129" s="84">
        <v>2.26851851851852E-3</v>
      </c>
      <c r="H129" s="44" t="s">
        <v>14</v>
      </c>
      <c r="I129" s="13" t="s">
        <v>96</v>
      </c>
      <c r="J129" s="41"/>
    </row>
    <row r="130" spans="1:10" ht="18">
      <c r="A130" s="74">
        <v>128</v>
      </c>
      <c r="B130" s="235"/>
      <c r="C130" s="237"/>
      <c r="D130" s="43" t="s">
        <v>755</v>
      </c>
      <c r="E130" s="43" t="s">
        <v>626</v>
      </c>
      <c r="F130" s="44" t="s">
        <v>751</v>
      </c>
      <c r="G130" s="84">
        <v>3.7499999999999999E-3</v>
      </c>
      <c r="H130" s="44" t="s">
        <v>14</v>
      </c>
      <c r="I130" s="13" t="s">
        <v>96</v>
      </c>
      <c r="J130" s="41"/>
    </row>
    <row r="131" spans="1:10" ht="18">
      <c r="A131" s="74">
        <v>129</v>
      </c>
      <c r="B131" s="235"/>
      <c r="C131" s="237"/>
      <c r="D131" s="43" t="s">
        <v>756</v>
      </c>
      <c r="E131" s="43" t="s">
        <v>626</v>
      </c>
      <c r="F131" s="44" t="s">
        <v>751</v>
      </c>
      <c r="G131" s="84">
        <v>4.1435185185185203E-3</v>
      </c>
      <c r="H131" s="44" t="s">
        <v>14</v>
      </c>
      <c r="I131" s="13" t="s">
        <v>96</v>
      </c>
      <c r="J131" s="41"/>
    </row>
    <row r="132" spans="1:10" ht="18">
      <c r="A132" s="74">
        <v>130</v>
      </c>
      <c r="B132" s="235"/>
      <c r="C132" s="237"/>
      <c r="D132" s="43" t="s">
        <v>757</v>
      </c>
      <c r="E132" s="43" t="s">
        <v>626</v>
      </c>
      <c r="F132" s="44" t="s">
        <v>751</v>
      </c>
      <c r="G132" s="84">
        <v>1.93287037037037E-3</v>
      </c>
      <c r="H132" s="44" t="s">
        <v>14</v>
      </c>
      <c r="I132" s="13" t="s">
        <v>96</v>
      </c>
      <c r="J132" s="41"/>
    </row>
    <row r="133" spans="1:10" ht="18">
      <c r="A133" s="74">
        <v>131</v>
      </c>
      <c r="B133" s="235"/>
      <c r="C133" s="237"/>
      <c r="D133" s="43" t="s">
        <v>758</v>
      </c>
      <c r="E133" s="43" t="s">
        <v>626</v>
      </c>
      <c r="F133" s="44" t="s">
        <v>751</v>
      </c>
      <c r="G133" s="84">
        <v>1.9675925925925898E-3</v>
      </c>
      <c r="H133" s="44" t="s">
        <v>14</v>
      </c>
      <c r="I133" s="13" t="s">
        <v>96</v>
      </c>
      <c r="J133" s="41"/>
    </row>
    <row r="134" spans="1:10" ht="18">
      <c r="A134" s="74">
        <v>132</v>
      </c>
      <c r="B134" s="235"/>
      <c r="C134" s="237"/>
      <c r="D134" s="43" t="s">
        <v>759</v>
      </c>
      <c r="E134" s="43" t="s">
        <v>626</v>
      </c>
      <c r="F134" s="44" t="s">
        <v>751</v>
      </c>
      <c r="G134" s="84">
        <v>4.1898148148148103E-3</v>
      </c>
      <c r="H134" s="44" t="s">
        <v>14</v>
      </c>
      <c r="I134" s="13" t="s">
        <v>96</v>
      </c>
      <c r="J134" s="41"/>
    </row>
    <row r="135" spans="1:10" ht="18">
      <c r="A135" s="74">
        <v>133</v>
      </c>
      <c r="B135" s="235"/>
      <c r="C135" s="237"/>
      <c r="D135" s="43" t="s">
        <v>760</v>
      </c>
      <c r="E135" s="43" t="s">
        <v>626</v>
      </c>
      <c r="F135" s="44" t="s">
        <v>751</v>
      </c>
      <c r="G135" s="84">
        <v>4.3518518518518498E-3</v>
      </c>
      <c r="H135" s="44" t="s">
        <v>14</v>
      </c>
      <c r="I135" s="13" t="s">
        <v>96</v>
      </c>
      <c r="J135" s="41"/>
    </row>
    <row r="136" spans="1:10" ht="18">
      <c r="A136" s="74">
        <v>134</v>
      </c>
      <c r="B136" s="235"/>
      <c r="C136" s="237"/>
      <c r="D136" s="43" t="s">
        <v>761</v>
      </c>
      <c r="E136" s="43" t="s">
        <v>626</v>
      </c>
      <c r="F136" s="44" t="s">
        <v>751</v>
      </c>
      <c r="G136" s="84">
        <v>3.21759259259259E-3</v>
      </c>
      <c r="H136" s="44" t="s">
        <v>14</v>
      </c>
      <c r="I136" s="13" t="s">
        <v>96</v>
      </c>
      <c r="J136" s="41"/>
    </row>
    <row r="137" spans="1:10" ht="18">
      <c r="A137" s="74">
        <v>135</v>
      </c>
      <c r="B137" s="235"/>
      <c r="C137" s="237"/>
      <c r="D137" s="43" t="s">
        <v>762</v>
      </c>
      <c r="E137" s="43" t="s">
        <v>626</v>
      </c>
      <c r="F137" s="44" t="s">
        <v>751</v>
      </c>
      <c r="G137" s="84">
        <v>1.4351851851851899E-3</v>
      </c>
      <c r="H137" s="44" t="s">
        <v>14</v>
      </c>
      <c r="I137" s="13" t="s">
        <v>96</v>
      </c>
      <c r="J137" s="41"/>
    </row>
    <row r="138" spans="1:10" ht="18">
      <c r="A138" s="74">
        <v>136</v>
      </c>
      <c r="B138" s="235"/>
      <c r="C138" s="237"/>
      <c r="D138" s="43" t="s">
        <v>763</v>
      </c>
      <c r="E138" s="43" t="s">
        <v>626</v>
      </c>
      <c r="F138" s="44" t="s">
        <v>751</v>
      </c>
      <c r="G138" s="84">
        <v>1.58564814814815E-3</v>
      </c>
      <c r="H138" s="44" t="s">
        <v>14</v>
      </c>
      <c r="I138" s="13" t="s">
        <v>96</v>
      </c>
      <c r="J138" s="41"/>
    </row>
    <row r="139" spans="1:10" ht="18">
      <c r="A139" s="74">
        <v>137</v>
      </c>
      <c r="B139" s="235"/>
      <c r="C139" s="237"/>
      <c r="D139" s="43" t="s">
        <v>764</v>
      </c>
      <c r="E139" s="43" t="s">
        <v>626</v>
      </c>
      <c r="F139" s="44" t="s">
        <v>751</v>
      </c>
      <c r="G139" s="84">
        <v>1.3425925925925901E-3</v>
      </c>
      <c r="H139" s="44" t="s">
        <v>14</v>
      </c>
      <c r="I139" s="13" t="s">
        <v>96</v>
      </c>
      <c r="J139" s="41"/>
    </row>
    <row r="140" spans="1:10" ht="18">
      <c r="A140" s="74">
        <v>138</v>
      </c>
      <c r="B140" s="235"/>
      <c r="C140" s="237"/>
      <c r="D140" s="43" t="s">
        <v>765</v>
      </c>
      <c r="E140" s="43" t="s">
        <v>626</v>
      </c>
      <c r="F140" s="44" t="s">
        <v>751</v>
      </c>
      <c r="G140" s="84">
        <v>2.6157407407407401E-3</v>
      </c>
      <c r="H140" s="44" t="s">
        <v>14</v>
      </c>
      <c r="I140" s="13" t="s">
        <v>96</v>
      </c>
      <c r="J140" s="41"/>
    </row>
    <row r="141" spans="1:10" ht="18">
      <c r="A141" s="74">
        <v>139</v>
      </c>
      <c r="B141" s="235"/>
      <c r="C141" s="237"/>
      <c r="D141" s="43" t="s">
        <v>766</v>
      </c>
      <c r="E141" s="43" t="s">
        <v>626</v>
      </c>
      <c r="F141" s="44" t="s">
        <v>751</v>
      </c>
      <c r="G141" s="84">
        <v>3.7499999999999999E-3</v>
      </c>
      <c r="H141" s="44" t="s">
        <v>14</v>
      </c>
      <c r="I141" s="13" t="s">
        <v>96</v>
      </c>
      <c r="J141" s="41"/>
    </row>
    <row r="142" spans="1:10" ht="18">
      <c r="A142" s="74">
        <v>140</v>
      </c>
      <c r="B142" s="235"/>
      <c r="C142" s="237"/>
      <c r="D142" s="43" t="s">
        <v>767</v>
      </c>
      <c r="E142" s="43" t="s">
        <v>626</v>
      </c>
      <c r="F142" s="44" t="s">
        <v>751</v>
      </c>
      <c r="G142" s="84">
        <v>1.41203703703704E-3</v>
      </c>
      <c r="H142" s="44" t="s">
        <v>14</v>
      </c>
      <c r="I142" s="13" t="s">
        <v>96</v>
      </c>
      <c r="J142" s="41"/>
    </row>
    <row r="143" spans="1:10" ht="18">
      <c r="A143" s="74">
        <v>141</v>
      </c>
      <c r="B143" s="235"/>
      <c r="C143" s="237"/>
      <c r="D143" s="43" t="s">
        <v>768</v>
      </c>
      <c r="E143" s="43" t="s">
        <v>626</v>
      </c>
      <c r="F143" s="44" t="s">
        <v>751</v>
      </c>
      <c r="G143" s="84">
        <v>3.2291666666666701E-3</v>
      </c>
      <c r="H143" s="44" t="s">
        <v>14</v>
      </c>
      <c r="I143" s="13" t="s">
        <v>96</v>
      </c>
      <c r="J143" s="41"/>
    </row>
    <row r="144" spans="1:10" ht="18">
      <c r="A144" s="74">
        <v>142</v>
      </c>
      <c r="B144" s="235"/>
      <c r="C144" s="237"/>
      <c r="D144" s="43" t="s">
        <v>769</v>
      </c>
      <c r="E144" s="43" t="s">
        <v>626</v>
      </c>
      <c r="F144" s="44" t="s">
        <v>751</v>
      </c>
      <c r="G144" s="84">
        <v>3.5532407407407401E-3</v>
      </c>
      <c r="H144" s="44" t="s">
        <v>14</v>
      </c>
      <c r="I144" s="13" t="s">
        <v>96</v>
      </c>
      <c r="J144" s="41"/>
    </row>
    <row r="145" spans="1:10" ht="18">
      <c r="A145" s="74">
        <v>143</v>
      </c>
      <c r="B145" s="235"/>
      <c r="C145" s="237"/>
      <c r="D145" s="43" t="s">
        <v>770</v>
      </c>
      <c r="E145" s="43" t="s">
        <v>626</v>
      </c>
      <c r="F145" s="44" t="s">
        <v>751</v>
      </c>
      <c r="G145" s="84">
        <v>2.0023148148148101E-3</v>
      </c>
      <c r="H145" s="44" t="s">
        <v>14</v>
      </c>
      <c r="I145" s="13" t="s">
        <v>96</v>
      </c>
      <c r="J145" s="41"/>
    </row>
    <row r="146" spans="1:10" ht="18">
      <c r="A146" s="74">
        <v>144</v>
      </c>
      <c r="B146" s="235"/>
      <c r="C146" s="237"/>
      <c r="D146" s="43" t="s">
        <v>771</v>
      </c>
      <c r="E146" s="43" t="s">
        <v>626</v>
      </c>
      <c r="F146" s="44" t="s">
        <v>751</v>
      </c>
      <c r="G146" s="84">
        <v>2.3958333333333301E-3</v>
      </c>
      <c r="H146" s="44" t="s">
        <v>14</v>
      </c>
      <c r="I146" s="13" t="s">
        <v>96</v>
      </c>
      <c r="J146" s="41"/>
    </row>
    <row r="147" spans="1:10" ht="18">
      <c r="A147" s="74">
        <v>145</v>
      </c>
      <c r="B147" s="235"/>
      <c r="C147" s="237"/>
      <c r="D147" s="43" t="s">
        <v>772</v>
      </c>
      <c r="E147" s="43" t="s">
        <v>626</v>
      </c>
      <c r="F147" s="44" t="s">
        <v>751</v>
      </c>
      <c r="G147" s="84">
        <v>1.8171296296296299E-3</v>
      </c>
      <c r="H147" s="44" t="s">
        <v>14</v>
      </c>
      <c r="I147" s="13" t="s">
        <v>96</v>
      </c>
      <c r="J147" s="41"/>
    </row>
    <row r="148" spans="1:10" ht="18">
      <c r="A148" s="74">
        <v>146</v>
      </c>
      <c r="B148" s="235"/>
      <c r="C148" s="237"/>
      <c r="D148" s="43" t="s">
        <v>773</v>
      </c>
      <c r="E148" s="43" t="s">
        <v>626</v>
      </c>
      <c r="F148" s="44" t="s">
        <v>751</v>
      </c>
      <c r="G148" s="84">
        <v>3.5532407407407401E-3</v>
      </c>
      <c r="H148" s="44" t="s">
        <v>14</v>
      </c>
      <c r="I148" s="13" t="s">
        <v>96</v>
      </c>
      <c r="J148" s="41"/>
    </row>
    <row r="149" spans="1:10" ht="18">
      <c r="A149" s="74">
        <v>147</v>
      </c>
      <c r="B149" s="235"/>
      <c r="C149" s="237"/>
      <c r="D149" s="43" t="s">
        <v>774</v>
      </c>
      <c r="E149" s="43" t="s">
        <v>626</v>
      </c>
      <c r="F149" s="44" t="s">
        <v>751</v>
      </c>
      <c r="G149" s="84">
        <v>2.1296296296296302E-3</v>
      </c>
      <c r="H149" s="44" t="s">
        <v>14</v>
      </c>
      <c r="I149" s="13" t="s">
        <v>96</v>
      </c>
      <c r="J149" s="41"/>
    </row>
    <row r="150" spans="1:10" ht="18">
      <c r="A150" s="74">
        <v>148</v>
      </c>
      <c r="B150" s="235"/>
      <c r="C150" s="237"/>
      <c r="D150" s="43" t="s">
        <v>775</v>
      </c>
      <c r="E150" s="43" t="s">
        <v>626</v>
      </c>
      <c r="F150" s="44" t="s">
        <v>751</v>
      </c>
      <c r="G150" s="84">
        <v>1.2037037037037001E-3</v>
      </c>
      <c r="H150" s="44" t="s">
        <v>14</v>
      </c>
      <c r="I150" s="13" t="s">
        <v>96</v>
      </c>
      <c r="J150" s="41"/>
    </row>
    <row r="151" spans="1:10" ht="18">
      <c r="A151" s="74">
        <v>149</v>
      </c>
      <c r="B151" s="235"/>
      <c r="C151" s="237"/>
      <c r="D151" s="43" t="s">
        <v>776</v>
      </c>
      <c r="E151" s="43" t="s">
        <v>626</v>
      </c>
      <c r="F151" s="44" t="s">
        <v>751</v>
      </c>
      <c r="G151" s="84">
        <v>2.9745370370370399E-3</v>
      </c>
      <c r="H151" s="44" t="s">
        <v>14</v>
      </c>
      <c r="I151" s="13" t="s">
        <v>96</v>
      </c>
      <c r="J151" s="41"/>
    </row>
    <row r="152" spans="1:10" ht="18">
      <c r="A152" s="74">
        <v>150</v>
      </c>
      <c r="B152" s="235"/>
      <c r="C152" s="237"/>
      <c r="D152" s="43" t="s">
        <v>777</v>
      </c>
      <c r="E152" s="43" t="s">
        <v>626</v>
      </c>
      <c r="F152" s="44" t="s">
        <v>751</v>
      </c>
      <c r="G152" s="84">
        <v>2.26851851851852E-3</v>
      </c>
      <c r="H152" s="44" t="s">
        <v>14</v>
      </c>
      <c r="I152" s="13" t="s">
        <v>96</v>
      </c>
      <c r="J152" s="41"/>
    </row>
    <row r="153" spans="1:10" ht="18">
      <c r="A153" s="74">
        <v>151</v>
      </c>
      <c r="B153" s="235"/>
      <c r="C153" s="237"/>
      <c r="D153" s="43" t="s">
        <v>778</v>
      </c>
      <c r="E153" s="43" t="s">
        <v>626</v>
      </c>
      <c r="F153" s="44" t="s">
        <v>751</v>
      </c>
      <c r="G153" s="84">
        <v>3.54166666666667E-3</v>
      </c>
      <c r="H153" s="44" t="s">
        <v>14</v>
      </c>
      <c r="I153" s="13" t="s">
        <v>96</v>
      </c>
      <c r="J153" s="41"/>
    </row>
    <row r="154" spans="1:10" ht="18">
      <c r="A154" s="74">
        <v>152</v>
      </c>
      <c r="B154" s="235"/>
      <c r="C154" s="237"/>
      <c r="D154" s="43" t="s">
        <v>779</v>
      </c>
      <c r="E154" s="43" t="s">
        <v>626</v>
      </c>
      <c r="F154" s="44" t="s">
        <v>751</v>
      </c>
      <c r="G154" s="84">
        <v>2.8124999999999999E-3</v>
      </c>
      <c r="H154" s="44" t="s">
        <v>14</v>
      </c>
      <c r="I154" s="13" t="s">
        <v>96</v>
      </c>
      <c r="J154" s="41"/>
    </row>
    <row r="155" spans="1:10" ht="18">
      <c r="A155" s="74">
        <v>153</v>
      </c>
      <c r="B155" s="235"/>
      <c r="C155" s="237"/>
      <c r="D155" s="43" t="s">
        <v>780</v>
      </c>
      <c r="E155" s="43" t="s">
        <v>626</v>
      </c>
      <c r="F155" s="44" t="s">
        <v>751</v>
      </c>
      <c r="G155" s="84">
        <v>3.49537037037037E-3</v>
      </c>
      <c r="H155" s="44" t="s">
        <v>14</v>
      </c>
      <c r="I155" s="13" t="s">
        <v>96</v>
      </c>
      <c r="J155" s="41"/>
    </row>
    <row r="156" spans="1:10" ht="18">
      <c r="A156" s="74">
        <v>154</v>
      </c>
      <c r="B156" s="235"/>
      <c r="C156" s="237"/>
      <c r="D156" s="43" t="s">
        <v>781</v>
      </c>
      <c r="E156" s="43" t="s">
        <v>626</v>
      </c>
      <c r="F156" s="44" t="s">
        <v>751</v>
      </c>
      <c r="G156" s="84">
        <v>2.5462962962963E-3</v>
      </c>
      <c r="H156" s="44" t="s">
        <v>14</v>
      </c>
      <c r="I156" s="13" t="s">
        <v>96</v>
      </c>
      <c r="J156" s="41" t="s">
        <v>22</v>
      </c>
    </row>
    <row r="157" spans="1:10" ht="18">
      <c r="A157" s="74">
        <v>155</v>
      </c>
      <c r="B157" s="235"/>
      <c r="C157" s="237"/>
      <c r="D157" s="43" t="s">
        <v>782</v>
      </c>
      <c r="E157" s="43" t="s">
        <v>626</v>
      </c>
      <c r="F157" s="44" t="s">
        <v>751</v>
      </c>
      <c r="G157" s="84">
        <v>2.6967592592592599E-3</v>
      </c>
      <c r="H157" s="44" t="s">
        <v>14</v>
      </c>
      <c r="I157" s="13" t="s">
        <v>96</v>
      </c>
      <c r="J157" s="41"/>
    </row>
    <row r="158" spans="1:10" ht="18">
      <c r="A158" s="74">
        <v>156</v>
      </c>
      <c r="B158" s="235"/>
      <c r="C158" s="237"/>
      <c r="D158" s="43" t="s">
        <v>783</v>
      </c>
      <c r="E158" s="43" t="s">
        <v>626</v>
      </c>
      <c r="F158" s="44" t="s">
        <v>751</v>
      </c>
      <c r="G158" s="84">
        <v>2.0370370370370399E-3</v>
      </c>
      <c r="H158" s="44" t="s">
        <v>14</v>
      </c>
      <c r="I158" s="13" t="s">
        <v>96</v>
      </c>
      <c r="J158" s="41"/>
    </row>
    <row r="159" spans="1:10" ht="18">
      <c r="A159" s="74">
        <v>157</v>
      </c>
      <c r="B159" s="235"/>
      <c r="C159" s="237"/>
      <c r="D159" s="43" t="s">
        <v>784</v>
      </c>
      <c r="E159" s="43" t="s">
        <v>626</v>
      </c>
      <c r="F159" s="44" t="s">
        <v>751</v>
      </c>
      <c r="G159" s="84">
        <v>1.19212962962963E-3</v>
      </c>
      <c r="H159" s="44" t="s">
        <v>14</v>
      </c>
      <c r="I159" s="13" t="s">
        <v>96</v>
      </c>
      <c r="J159" s="41"/>
    </row>
    <row r="160" spans="1:10" ht="18">
      <c r="A160" s="74">
        <v>158</v>
      </c>
      <c r="B160" s="235"/>
      <c r="C160" s="237"/>
      <c r="D160" s="43" t="s">
        <v>785</v>
      </c>
      <c r="E160" s="43" t="s">
        <v>626</v>
      </c>
      <c r="F160" s="44" t="s">
        <v>751</v>
      </c>
      <c r="G160" s="84">
        <v>1.8981481481481501E-3</v>
      </c>
      <c r="H160" s="44" t="s">
        <v>14</v>
      </c>
      <c r="I160" s="13" t="s">
        <v>96</v>
      </c>
      <c r="J160" s="41"/>
    </row>
    <row r="161" spans="1:10" ht="18">
      <c r="A161" s="74">
        <v>159</v>
      </c>
      <c r="B161" s="235"/>
      <c r="C161" s="237"/>
      <c r="D161" s="43" t="s">
        <v>786</v>
      </c>
      <c r="E161" s="43" t="s">
        <v>626</v>
      </c>
      <c r="F161" s="44" t="s">
        <v>751</v>
      </c>
      <c r="G161" s="84">
        <v>1.1226851851851901E-3</v>
      </c>
      <c r="H161" s="44" t="s">
        <v>14</v>
      </c>
      <c r="I161" s="13" t="s">
        <v>96</v>
      </c>
      <c r="J161" s="41"/>
    </row>
    <row r="162" spans="1:10" ht="18">
      <c r="A162" s="74">
        <v>160</v>
      </c>
      <c r="B162" s="235"/>
      <c r="C162" s="237"/>
      <c r="D162" s="43" t="s">
        <v>787</v>
      </c>
      <c r="E162" s="43" t="s">
        <v>626</v>
      </c>
      <c r="F162" s="44" t="s">
        <v>751</v>
      </c>
      <c r="G162" s="84">
        <v>2.6157407407407401E-3</v>
      </c>
      <c r="H162" s="44" t="s">
        <v>14</v>
      </c>
      <c r="I162" s="13" t="s">
        <v>96</v>
      </c>
      <c r="J162" s="41"/>
    </row>
    <row r="163" spans="1:10" ht="18">
      <c r="A163" s="74">
        <v>161</v>
      </c>
      <c r="B163" s="235"/>
      <c r="C163" s="237"/>
      <c r="D163" s="43" t="s">
        <v>788</v>
      </c>
      <c r="E163" s="43" t="s">
        <v>626</v>
      </c>
      <c r="F163" s="44" t="s">
        <v>751</v>
      </c>
      <c r="G163" s="84">
        <v>1.49305555555556E-3</v>
      </c>
      <c r="H163" s="44" t="s">
        <v>14</v>
      </c>
      <c r="I163" s="13" t="s">
        <v>96</v>
      </c>
      <c r="J163" s="41"/>
    </row>
    <row r="164" spans="1:10" ht="18">
      <c r="A164" s="74">
        <v>162</v>
      </c>
      <c r="B164" s="235"/>
      <c r="C164" s="238"/>
      <c r="D164" s="43" t="s">
        <v>789</v>
      </c>
      <c r="E164" s="43" t="s">
        <v>626</v>
      </c>
      <c r="F164" s="44" t="s">
        <v>751</v>
      </c>
      <c r="G164" s="84">
        <v>2.8124999999999999E-3</v>
      </c>
      <c r="H164" s="44" t="s">
        <v>14</v>
      </c>
      <c r="I164" s="13" t="s">
        <v>96</v>
      </c>
      <c r="J164" s="84"/>
    </row>
    <row r="165" spans="1:10" ht="18">
      <c r="A165" s="74">
        <v>163</v>
      </c>
      <c r="B165" s="235"/>
      <c r="C165" s="237" t="s">
        <v>790</v>
      </c>
      <c r="D165" s="43" t="s">
        <v>791</v>
      </c>
      <c r="E165" s="43" t="s">
        <v>626</v>
      </c>
      <c r="F165" s="44" t="s">
        <v>792</v>
      </c>
      <c r="G165" s="84">
        <v>2.3726851851851899E-3</v>
      </c>
      <c r="H165" s="44" t="s">
        <v>14</v>
      </c>
      <c r="I165" s="13" t="s">
        <v>96</v>
      </c>
      <c r="J165" s="240"/>
    </row>
    <row r="166" spans="1:10" ht="18">
      <c r="A166" s="74">
        <v>164</v>
      </c>
      <c r="B166" s="235"/>
      <c r="C166" s="237"/>
      <c r="D166" s="43" t="s">
        <v>793</v>
      </c>
      <c r="E166" s="43" t="s">
        <v>626</v>
      </c>
      <c r="F166" s="44" t="s">
        <v>792</v>
      </c>
      <c r="G166" s="84">
        <v>5.9375000000000001E-3</v>
      </c>
      <c r="H166" s="44" t="s">
        <v>14</v>
      </c>
      <c r="I166" s="13" t="s">
        <v>96</v>
      </c>
      <c r="J166" s="241"/>
    </row>
    <row r="167" spans="1:10" ht="18">
      <c r="A167" s="74">
        <v>165</v>
      </c>
      <c r="B167" s="235"/>
      <c r="C167" s="237"/>
      <c r="D167" s="43" t="s">
        <v>794</v>
      </c>
      <c r="E167" s="43" t="s">
        <v>626</v>
      </c>
      <c r="F167" s="44" t="s">
        <v>792</v>
      </c>
      <c r="G167" s="84">
        <v>2.8703703703703699E-3</v>
      </c>
      <c r="H167" s="44" t="s">
        <v>14</v>
      </c>
      <c r="I167" s="13" t="s">
        <v>96</v>
      </c>
      <c r="J167" s="241"/>
    </row>
    <row r="168" spans="1:10" ht="18">
      <c r="A168" s="74">
        <v>166</v>
      </c>
      <c r="B168" s="235"/>
      <c r="C168" s="237"/>
      <c r="D168" s="43" t="s">
        <v>795</v>
      </c>
      <c r="E168" s="43" t="s">
        <v>626</v>
      </c>
      <c r="F168" s="44" t="s">
        <v>792</v>
      </c>
      <c r="G168" s="84">
        <v>3.3449074074074102E-3</v>
      </c>
      <c r="H168" s="44" t="s">
        <v>14</v>
      </c>
      <c r="I168" s="13" t="s">
        <v>96</v>
      </c>
      <c r="J168" s="241"/>
    </row>
    <row r="169" spans="1:10" ht="18">
      <c r="A169" s="74">
        <v>167</v>
      </c>
      <c r="B169" s="235"/>
      <c r="C169" s="237"/>
      <c r="D169" s="43" t="s">
        <v>796</v>
      </c>
      <c r="E169" s="43" t="s">
        <v>626</v>
      </c>
      <c r="F169" s="44" t="s">
        <v>792</v>
      </c>
      <c r="G169" s="84">
        <v>3.3564814814814798E-3</v>
      </c>
      <c r="H169" s="44" t="s">
        <v>14</v>
      </c>
      <c r="I169" s="13" t="s">
        <v>96</v>
      </c>
      <c r="J169" s="241"/>
    </row>
    <row r="170" spans="1:10" ht="18">
      <c r="A170" s="74">
        <v>168</v>
      </c>
      <c r="B170" s="235"/>
      <c r="C170" s="237"/>
      <c r="D170" s="43" t="s">
        <v>797</v>
      </c>
      <c r="E170" s="43" t="s">
        <v>626</v>
      </c>
      <c r="F170" s="44" t="s">
        <v>792</v>
      </c>
      <c r="G170" s="84">
        <v>3.7384259259259302E-3</v>
      </c>
      <c r="H170" s="44" t="s">
        <v>14</v>
      </c>
      <c r="I170" s="13" t="s">
        <v>96</v>
      </c>
      <c r="J170" s="241"/>
    </row>
    <row r="171" spans="1:10" ht="18">
      <c r="A171" s="74">
        <v>169</v>
      </c>
      <c r="B171" s="235"/>
      <c r="C171" s="237"/>
      <c r="D171" s="43" t="s">
        <v>798</v>
      </c>
      <c r="E171" s="43" t="s">
        <v>626</v>
      </c>
      <c r="F171" s="44" t="s">
        <v>792</v>
      </c>
      <c r="G171" s="84">
        <v>1.63194444444444E-3</v>
      </c>
      <c r="H171" s="44" t="s">
        <v>14</v>
      </c>
      <c r="I171" s="13" t="s">
        <v>96</v>
      </c>
      <c r="J171" s="241"/>
    </row>
    <row r="172" spans="1:10" ht="18">
      <c r="A172" s="74">
        <v>170</v>
      </c>
      <c r="B172" s="235"/>
      <c r="C172" s="237"/>
      <c r="D172" s="43" t="s">
        <v>799</v>
      </c>
      <c r="E172" s="43" t="s">
        <v>626</v>
      </c>
      <c r="F172" s="44" t="s">
        <v>792</v>
      </c>
      <c r="G172" s="84">
        <v>1.14583333333333E-2</v>
      </c>
      <c r="H172" s="44" t="s">
        <v>14</v>
      </c>
      <c r="I172" s="13" t="s">
        <v>96</v>
      </c>
      <c r="J172" s="241"/>
    </row>
    <row r="173" spans="1:10" ht="18">
      <c r="A173" s="74">
        <v>171</v>
      </c>
      <c r="B173" s="235"/>
      <c r="C173" s="237"/>
      <c r="D173" s="43" t="s">
        <v>800</v>
      </c>
      <c r="E173" s="43" t="s">
        <v>626</v>
      </c>
      <c r="F173" s="44" t="s">
        <v>792</v>
      </c>
      <c r="G173" s="84">
        <v>1.2384259259259299E-3</v>
      </c>
      <c r="H173" s="44" t="s">
        <v>14</v>
      </c>
      <c r="I173" s="13" t="s">
        <v>96</v>
      </c>
      <c r="J173" s="241"/>
    </row>
    <row r="174" spans="1:10" ht="18">
      <c r="A174" s="74">
        <v>172</v>
      </c>
      <c r="B174" s="235"/>
      <c r="C174" s="237"/>
      <c r="D174" s="43" t="s">
        <v>801</v>
      </c>
      <c r="E174" s="43" t="s">
        <v>626</v>
      </c>
      <c r="F174" s="44" t="s">
        <v>792</v>
      </c>
      <c r="G174" s="84">
        <v>3.3449074074074102E-3</v>
      </c>
      <c r="H174" s="44" t="s">
        <v>14</v>
      </c>
      <c r="I174" s="13" t="s">
        <v>96</v>
      </c>
      <c r="J174" s="241"/>
    </row>
    <row r="175" spans="1:10" ht="18">
      <c r="A175" s="74">
        <v>173</v>
      </c>
      <c r="B175" s="235"/>
      <c r="C175" s="237"/>
      <c r="D175" s="43" t="s">
        <v>802</v>
      </c>
      <c r="E175" s="43" t="s">
        <v>626</v>
      </c>
      <c r="F175" s="44" t="s">
        <v>792</v>
      </c>
      <c r="G175" s="84">
        <v>9.3287037037037002E-3</v>
      </c>
      <c r="H175" s="44" t="s">
        <v>14</v>
      </c>
      <c r="I175" s="13" t="s">
        <v>96</v>
      </c>
      <c r="J175" s="241"/>
    </row>
    <row r="176" spans="1:10" ht="18">
      <c r="A176" s="74">
        <v>174</v>
      </c>
      <c r="B176" s="235"/>
      <c r="C176" s="237"/>
      <c r="D176" s="43" t="s">
        <v>803</v>
      </c>
      <c r="E176" s="43" t="s">
        <v>626</v>
      </c>
      <c r="F176" s="44" t="s">
        <v>792</v>
      </c>
      <c r="G176" s="84">
        <v>6.7129629629629596E-3</v>
      </c>
      <c r="H176" s="44" t="s">
        <v>14</v>
      </c>
      <c r="I176" s="13" t="s">
        <v>96</v>
      </c>
      <c r="J176" s="241"/>
    </row>
    <row r="177" spans="1:11" ht="18">
      <c r="A177" s="74">
        <v>175</v>
      </c>
      <c r="B177" s="235"/>
      <c r="C177" s="237"/>
      <c r="D177" s="43" t="s">
        <v>804</v>
      </c>
      <c r="E177" s="43" t="s">
        <v>626</v>
      </c>
      <c r="F177" s="44" t="s">
        <v>792</v>
      </c>
      <c r="G177" s="84">
        <v>4.7569444444444404E-3</v>
      </c>
      <c r="H177" s="44" t="s">
        <v>14</v>
      </c>
      <c r="I177" s="13" t="s">
        <v>96</v>
      </c>
      <c r="J177" s="241"/>
    </row>
    <row r="178" spans="1:11" ht="18">
      <c r="A178" s="74">
        <v>176</v>
      </c>
      <c r="B178" s="235"/>
      <c r="C178" s="237"/>
      <c r="D178" s="43" t="s">
        <v>805</v>
      </c>
      <c r="E178" s="43" t="s">
        <v>626</v>
      </c>
      <c r="F178" s="44" t="s">
        <v>792</v>
      </c>
      <c r="G178" s="84">
        <v>2.16435185185185E-3</v>
      </c>
      <c r="H178" s="44" t="s">
        <v>14</v>
      </c>
      <c r="I178" s="13" t="s">
        <v>96</v>
      </c>
      <c r="J178" s="241"/>
    </row>
    <row r="179" spans="1:11" ht="18">
      <c r="A179" s="74">
        <v>177</v>
      </c>
      <c r="B179" s="235"/>
      <c r="C179" s="238"/>
      <c r="D179" s="43" t="s">
        <v>806</v>
      </c>
      <c r="E179" s="43" t="s">
        <v>626</v>
      </c>
      <c r="F179" s="44" t="s">
        <v>792</v>
      </c>
      <c r="G179" s="84">
        <v>5.3240740740740696E-3</v>
      </c>
      <c r="H179" s="44" t="s">
        <v>14</v>
      </c>
      <c r="I179" s="13" t="s">
        <v>96</v>
      </c>
      <c r="J179" s="242"/>
      <c r="K179" s="84"/>
    </row>
    <row r="180" spans="1:11" ht="18">
      <c r="A180" s="74">
        <v>178</v>
      </c>
      <c r="B180" s="235"/>
      <c r="C180" s="247" t="s">
        <v>807</v>
      </c>
      <c r="D180" s="248"/>
      <c r="E180" s="43" t="s">
        <v>626</v>
      </c>
      <c r="F180" s="44" t="s">
        <v>808</v>
      </c>
      <c r="G180" s="84">
        <v>1.8391203703703701E-2</v>
      </c>
      <c r="H180" s="44" t="s">
        <v>14</v>
      </c>
      <c r="I180" s="13" t="s">
        <v>96</v>
      </c>
      <c r="J180" s="86"/>
    </row>
    <row r="181" spans="1:11" ht="18">
      <c r="A181" s="74">
        <v>179</v>
      </c>
      <c r="B181" s="235"/>
      <c r="C181" s="239" t="s">
        <v>809</v>
      </c>
      <c r="D181" s="43" t="s">
        <v>810</v>
      </c>
      <c r="E181" s="43" t="s">
        <v>626</v>
      </c>
      <c r="F181" s="44" t="s">
        <v>811</v>
      </c>
      <c r="G181" s="84">
        <v>1.4236111111111101E-3</v>
      </c>
      <c r="H181" s="44" t="s">
        <v>14</v>
      </c>
      <c r="I181" s="13" t="s">
        <v>96</v>
      </c>
      <c r="J181" s="86"/>
    </row>
    <row r="182" spans="1:11" ht="18">
      <c r="A182" s="74">
        <v>180</v>
      </c>
      <c r="B182" s="235"/>
      <c r="C182" s="237"/>
      <c r="D182" s="43" t="s">
        <v>812</v>
      </c>
      <c r="E182" s="43" t="s">
        <v>626</v>
      </c>
      <c r="F182" s="44" t="s">
        <v>811</v>
      </c>
      <c r="G182" s="84">
        <v>2.4537037037037001E-3</v>
      </c>
      <c r="H182" s="44" t="s">
        <v>14</v>
      </c>
      <c r="I182" s="13" t="s">
        <v>96</v>
      </c>
      <c r="J182" s="86"/>
    </row>
    <row r="183" spans="1:11" ht="18">
      <c r="A183" s="74">
        <v>181</v>
      </c>
      <c r="B183" s="235"/>
      <c r="C183" s="237"/>
      <c r="D183" s="43" t="s">
        <v>813</v>
      </c>
      <c r="E183" s="43" t="s">
        <v>626</v>
      </c>
      <c r="F183" s="44" t="s">
        <v>811</v>
      </c>
      <c r="G183" s="84">
        <v>3.2291666666666701E-3</v>
      </c>
      <c r="H183" s="44" t="s">
        <v>14</v>
      </c>
      <c r="I183" s="13" t="s">
        <v>96</v>
      </c>
      <c r="J183" s="86"/>
    </row>
    <row r="184" spans="1:11" ht="18">
      <c r="A184" s="74">
        <v>182</v>
      </c>
      <c r="B184" s="235"/>
      <c r="C184" s="237"/>
      <c r="D184" s="43" t="s">
        <v>814</v>
      </c>
      <c r="E184" s="43" t="s">
        <v>626</v>
      </c>
      <c r="F184" s="44" t="s">
        <v>811</v>
      </c>
      <c r="G184" s="84">
        <v>1.25E-3</v>
      </c>
      <c r="H184" s="44" t="s">
        <v>14</v>
      </c>
      <c r="I184" s="13" t="s">
        <v>96</v>
      </c>
      <c r="J184" s="86"/>
    </row>
    <row r="185" spans="1:11" ht="18">
      <c r="A185" s="74">
        <v>183</v>
      </c>
      <c r="B185" s="235"/>
      <c r="C185" s="237"/>
      <c r="D185" s="43" t="s">
        <v>815</v>
      </c>
      <c r="E185" s="43" t="s">
        <v>626</v>
      </c>
      <c r="F185" s="44" t="s">
        <v>811</v>
      </c>
      <c r="G185" s="84">
        <v>2.26851851851852E-3</v>
      </c>
      <c r="H185" s="44" t="s">
        <v>14</v>
      </c>
      <c r="I185" s="13" t="s">
        <v>96</v>
      </c>
      <c r="J185" s="86"/>
    </row>
    <row r="186" spans="1:11" ht="18">
      <c r="A186" s="74">
        <v>184</v>
      </c>
      <c r="B186" s="235"/>
      <c r="C186" s="237"/>
      <c r="D186" s="43" t="s">
        <v>816</v>
      </c>
      <c r="E186" s="43" t="s">
        <v>626</v>
      </c>
      <c r="F186" s="44" t="s">
        <v>811</v>
      </c>
      <c r="G186" s="84">
        <v>1.1458333333333301E-3</v>
      </c>
      <c r="H186" s="44" t="s">
        <v>14</v>
      </c>
      <c r="I186" s="13" t="s">
        <v>96</v>
      </c>
      <c r="J186" s="86"/>
    </row>
    <row r="187" spans="1:11" ht="18">
      <c r="A187" s="74">
        <v>185</v>
      </c>
      <c r="B187" s="235"/>
      <c r="C187" s="237"/>
      <c r="D187" s="43" t="s">
        <v>817</v>
      </c>
      <c r="E187" s="43" t="s">
        <v>626</v>
      </c>
      <c r="F187" s="44" t="s">
        <v>811</v>
      </c>
      <c r="G187" s="84">
        <v>2.2800925925925901E-3</v>
      </c>
      <c r="H187" s="44" t="s">
        <v>14</v>
      </c>
      <c r="I187" s="13" t="s">
        <v>96</v>
      </c>
      <c r="J187" s="86"/>
    </row>
    <row r="188" spans="1:11" ht="18">
      <c r="A188" s="74">
        <v>186</v>
      </c>
      <c r="B188" s="235"/>
      <c r="C188" s="237"/>
      <c r="D188" s="43" t="s">
        <v>818</v>
      </c>
      <c r="E188" s="43" t="s">
        <v>626</v>
      </c>
      <c r="F188" s="44" t="s">
        <v>811</v>
      </c>
      <c r="G188" s="84">
        <v>2.0254629629629598E-3</v>
      </c>
      <c r="H188" s="44" t="s">
        <v>14</v>
      </c>
      <c r="I188" s="13" t="s">
        <v>96</v>
      </c>
      <c r="J188" s="86"/>
    </row>
    <row r="189" spans="1:11" ht="18">
      <c r="A189" s="74">
        <v>187</v>
      </c>
      <c r="B189" s="235"/>
      <c r="C189" s="237"/>
      <c r="D189" s="43" t="s">
        <v>819</v>
      </c>
      <c r="E189" s="43" t="s">
        <v>626</v>
      </c>
      <c r="F189" s="44" t="s">
        <v>811</v>
      </c>
      <c r="G189" s="84">
        <v>4.0277777777777803E-3</v>
      </c>
      <c r="H189" s="44" t="s">
        <v>14</v>
      </c>
      <c r="I189" s="13" t="s">
        <v>96</v>
      </c>
      <c r="J189" s="86"/>
    </row>
    <row r="190" spans="1:11" ht="18">
      <c r="A190" s="74">
        <v>188</v>
      </c>
      <c r="B190" s="235"/>
      <c r="C190" s="237"/>
      <c r="D190" s="43" t="s">
        <v>820</v>
      </c>
      <c r="E190" s="43" t="s">
        <v>626</v>
      </c>
      <c r="F190" s="44" t="s">
        <v>811</v>
      </c>
      <c r="G190" s="84">
        <v>2.5115740740740702E-3</v>
      </c>
      <c r="H190" s="44" t="s">
        <v>14</v>
      </c>
      <c r="I190" s="13" t="s">
        <v>96</v>
      </c>
      <c r="J190" s="86"/>
    </row>
    <row r="191" spans="1:11" ht="18">
      <c r="A191" s="74">
        <v>189</v>
      </c>
      <c r="B191" s="235"/>
      <c r="C191" s="237"/>
      <c r="D191" s="43" t="s">
        <v>821</v>
      </c>
      <c r="E191" s="43" t="s">
        <v>626</v>
      </c>
      <c r="F191" s="44" t="s">
        <v>811</v>
      </c>
      <c r="G191" s="84">
        <v>1.88657407407407E-3</v>
      </c>
      <c r="H191" s="44" t="s">
        <v>14</v>
      </c>
      <c r="I191" s="13" t="s">
        <v>96</v>
      </c>
      <c r="J191" s="86"/>
    </row>
    <row r="192" spans="1:11" ht="18">
      <c r="A192" s="74">
        <v>190</v>
      </c>
      <c r="B192" s="235"/>
      <c r="C192" s="237"/>
      <c r="D192" s="43" t="s">
        <v>822</v>
      </c>
      <c r="E192" s="43" t="s">
        <v>626</v>
      </c>
      <c r="F192" s="44" t="s">
        <v>811</v>
      </c>
      <c r="G192" s="84">
        <v>1.03009259259259E-3</v>
      </c>
      <c r="H192" s="44" t="s">
        <v>14</v>
      </c>
      <c r="I192" s="13" t="s">
        <v>96</v>
      </c>
      <c r="J192" s="86"/>
    </row>
    <row r="193" spans="1:10" ht="18">
      <c r="A193" s="74">
        <v>191</v>
      </c>
      <c r="B193" s="235"/>
      <c r="C193" s="237"/>
      <c r="D193" s="43" t="s">
        <v>823</v>
      </c>
      <c r="E193" s="43" t="s">
        <v>626</v>
      </c>
      <c r="F193" s="44" t="s">
        <v>811</v>
      </c>
      <c r="G193" s="84">
        <v>1.41203703703704E-3</v>
      </c>
      <c r="H193" s="44" t="s">
        <v>14</v>
      </c>
      <c r="I193" s="13" t="s">
        <v>96</v>
      </c>
      <c r="J193" s="86"/>
    </row>
    <row r="194" spans="1:10" ht="18">
      <c r="A194" s="74">
        <v>192</v>
      </c>
      <c r="B194" s="235"/>
      <c r="C194" s="237"/>
      <c r="D194" s="43" t="s">
        <v>824</v>
      </c>
      <c r="E194" s="43" t="s">
        <v>626</v>
      </c>
      <c r="F194" s="44" t="s">
        <v>811</v>
      </c>
      <c r="G194" s="84">
        <v>1.6782407407407399E-3</v>
      </c>
      <c r="H194" s="44" t="s">
        <v>14</v>
      </c>
      <c r="I194" s="13" t="s">
        <v>96</v>
      </c>
      <c r="J194" s="86"/>
    </row>
    <row r="195" spans="1:10" ht="18">
      <c r="A195" s="74">
        <v>193</v>
      </c>
      <c r="B195" s="235"/>
      <c r="C195" s="237"/>
      <c r="D195" s="43" t="s">
        <v>825</v>
      </c>
      <c r="E195" s="43" t="s">
        <v>626</v>
      </c>
      <c r="F195" s="44" t="s">
        <v>811</v>
      </c>
      <c r="G195" s="84">
        <v>3.1365740740740698E-3</v>
      </c>
      <c r="H195" s="44" t="s">
        <v>14</v>
      </c>
      <c r="I195" s="13" t="s">
        <v>96</v>
      </c>
      <c r="J195" s="86"/>
    </row>
    <row r="196" spans="1:10" ht="18">
      <c r="A196" s="74">
        <v>194</v>
      </c>
      <c r="B196" s="235"/>
      <c r="C196" s="237"/>
      <c r="D196" s="43" t="s">
        <v>826</v>
      </c>
      <c r="E196" s="43" t="s">
        <v>626</v>
      </c>
      <c r="F196" s="44" t="s">
        <v>811</v>
      </c>
      <c r="G196" s="84">
        <v>2.5347222222222199E-3</v>
      </c>
      <c r="H196" s="44" t="s">
        <v>14</v>
      </c>
      <c r="I196" s="13" t="s">
        <v>96</v>
      </c>
      <c r="J196" s="86"/>
    </row>
    <row r="197" spans="1:10" ht="18">
      <c r="A197" s="74">
        <v>195</v>
      </c>
      <c r="B197" s="235"/>
      <c r="C197" s="237"/>
      <c r="D197" s="43" t="s">
        <v>827</v>
      </c>
      <c r="E197" s="43" t="s">
        <v>626</v>
      </c>
      <c r="F197" s="44" t="s">
        <v>811</v>
      </c>
      <c r="G197" s="84">
        <v>2.21064814814815E-3</v>
      </c>
      <c r="H197" s="44" t="s">
        <v>14</v>
      </c>
      <c r="I197" s="13" t="s">
        <v>96</v>
      </c>
      <c r="J197" s="86"/>
    </row>
    <row r="198" spans="1:10" ht="18">
      <c r="A198" s="74">
        <v>196</v>
      </c>
      <c r="B198" s="235"/>
      <c r="C198" s="237"/>
      <c r="D198" s="43" t="s">
        <v>828</v>
      </c>
      <c r="E198" s="43" t="s">
        <v>626</v>
      </c>
      <c r="F198" s="44" t="s">
        <v>811</v>
      </c>
      <c r="G198" s="84">
        <v>2.6388888888888898E-3</v>
      </c>
      <c r="H198" s="44" t="s">
        <v>14</v>
      </c>
      <c r="I198" s="13" t="s">
        <v>96</v>
      </c>
      <c r="J198" s="86"/>
    </row>
    <row r="199" spans="1:10" ht="18">
      <c r="A199" s="74">
        <v>197</v>
      </c>
      <c r="B199" s="235"/>
      <c r="C199" s="237"/>
      <c r="D199" s="43" t="s">
        <v>829</v>
      </c>
      <c r="E199" s="43" t="s">
        <v>626</v>
      </c>
      <c r="F199" s="44" t="s">
        <v>811</v>
      </c>
      <c r="G199" s="84">
        <v>2.5925925925925899E-3</v>
      </c>
      <c r="H199" s="44" t="s">
        <v>14</v>
      </c>
      <c r="I199" s="13" t="s">
        <v>96</v>
      </c>
      <c r="J199" s="86"/>
    </row>
    <row r="200" spans="1:10" ht="18">
      <c r="A200" s="74">
        <v>198</v>
      </c>
      <c r="B200" s="235"/>
      <c r="C200" s="237"/>
      <c r="D200" s="43" t="s">
        <v>830</v>
      </c>
      <c r="E200" s="43" t="s">
        <v>626</v>
      </c>
      <c r="F200" s="44" t="s">
        <v>811</v>
      </c>
      <c r="G200" s="84">
        <v>1.05324074074074E-3</v>
      </c>
      <c r="H200" s="44" t="s">
        <v>14</v>
      </c>
      <c r="I200" s="13" t="s">
        <v>96</v>
      </c>
      <c r="J200" s="86"/>
    </row>
    <row r="201" spans="1:10" ht="18">
      <c r="A201" s="74">
        <v>199</v>
      </c>
      <c r="B201" s="235"/>
      <c r="C201" s="237"/>
      <c r="D201" s="43" t="s">
        <v>831</v>
      </c>
      <c r="E201" s="43" t="s">
        <v>626</v>
      </c>
      <c r="F201" s="44" t="s">
        <v>811</v>
      </c>
      <c r="G201" s="84">
        <v>1.6203703703703701E-3</v>
      </c>
      <c r="H201" s="44" t="s">
        <v>14</v>
      </c>
      <c r="I201" s="13" t="s">
        <v>96</v>
      </c>
      <c r="J201" s="86"/>
    </row>
    <row r="202" spans="1:10" ht="18">
      <c r="A202" s="74">
        <v>200</v>
      </c>
      <c r="B202" s="235"/>
      <c r="C202" s="237"/>
      <c r="D202" s="43" t="s">
        <v>832</v>
      </c>
      <c r="E202" s="43" t="s">
        <v>626</v>
      </c>
      <c r="F202" s="44" t="s">
        <v>811</v>
      </c>
      <c r="G202" s="84">
        <v>2.32638888888889E-3</v>
      </c>
      <c r="H202" s="44" t="s">
        <v>14</v>
      </c>
      <c r="I202" s="13" t="s">
        <v>96</v>
      </c>
      <c r="J202" s="86"/>
    </row>
    <row r="203" spans="1:10" ht="18">
      <c r="A203" s="74">
        <v>201</v>
      </c>
      <c r="B203" s="235"/>
      <c r="C203" s="237"/>
      <c r="D203" s="43" t="s">
        <v>833</v>
      </c>
      <c r="E203" s="43" t="s">
        <v>626</v>
      </c>
      <c r="F203" s="44" t="s">
        <v>811</v>
      </c>
      <c r="G203" s="84">
        <v>2.4768518518518499E-3</v>
      </c>
      <c r="H203" s="44" t="s">
        <v>14</v>
      </c>
      <c r="I203" s="13" t="s">
        <v>96</v>
      </c>
      <c r="J203" s="86"/>
    </row>
    <row r="204" spans="1:10" ht="18">
      <c r="A204" s="74">
        <v>202</v>
      </c>
      <c r="B204" s="235"/>
      <c r="C204" s="237"/>
      <c r="D204" s="43" t="s">
        <v>834</v>
      </c>
      <c r="E204" s="43" t="s">
        <v>626</v>
      </c>
      <c r="F204" s="44" t="s">
        <v>811</v>
      </c>
      <c r="G204" s="84">
        <v>2.4074074074074102E-3</v>
      </c>
      <c r="H204" s="44" t="s">
        <v>14</v>
      </c>
      <c r="I204" s="13" t="s">
        <v>96</v>
      </c>
      <c r="J204" s="86"/>
    </row>
    <row r="205" spans="1:10" ht="18">
      <c r="A205" s="74">
        <v>203</v>
      </c>
      <c r="B205" s="235"/>
      <c r="C205" s="237"/>
      <c r="D205" s="43" t="s">
        <v>835</v>
      </c>
      <c r="E205" s="43" t="s">
        <v>626</v>
      </c>
      <c r="F205" s="44" t="s">
        <v>811</v>
      </c>
      <c r="G205" s="84">
        <v>1.25E-3</v>
      </c>
      <c r="H205" s="44" t="s">
        <v>14</v>
      </c>
      <c r="I205" s="13" t="s">
        <v>96</v>
      </c>
      <c r="J205" s="86"/>
    </row>
    <row r="206" spans="1:10" ht="18">
      <c r="A206" s="74">
        <v>204</v>
      </c>
      <c r="B206" s="235"/>
      <c r="C206" s="237"/>
      <c r="D206" s="43" t="s">
        <v>836</v>
      </c>
      <c r="E206" s="43" t="s">
        <v>626</v>
      </c>
      <c r="F206" s="44" t="s">
        <v>811</v>
      </c>
      <c r="G206" s="84">
        <v>1.72453703703704E-3</v>
      </c>
      <c r="H206" s="44" t="s">
        <v>14</v>
      </c>
      <c r="I206" s="13" t="s">
        <v>96</v>
      </c>
      <c r="J206" s="86"/>
    </row>
    <row r="207" spans="1:10" ht="18">
      <c r="A207" s="74">
        <v>205</v>
      </c>
      <c r="B207" s="235"/>
      <c r="C207" s="237"/>
      <c r="D207" s="43" t="s">
        <v>837</v>
      </c>
      <c r="E207" s="43" t="s">
        <v>626</v>
      </c>
      <c r="F207" s="44" t="s">
        <v>811</v>
      </c>
      <c r="G207" s="84">
        <v>1.55092592592593E-3</v>
      </c>
      <c r="H207" s="44" t="s">
        <v>14</v>
      </c>
      <c r="I207" s="13" t="s">
        <v>96</v>
      </c>
      <c r="J207" s="86"/>
    </row>
    <row r="208" spans="1:10" ht="18">
      <c r="A208" s="74">
        <v>206</v>
      </c>
      <c r="B208" s="235"/>
      <c r="C208" s="237"/>
      <c r="D208" s="43" t="s">
        <v>838</v>
      </c>
      <c r="E208" s="43" t="s">
        <v>626</v>
      </c>
      <c r="F208" s="44" t="s">
        <v>811</v>
      </c>
      <c r="G208" s="84">
        <v>2.0833333333333298E-3</v>
      </c>
      <c r="H208" s="44" t="s">
        <v>14</v>
      </c>
      <c r="I208" s="13" t="s">
        <v>96</v>
      </c>
      <c r="J208" s="86"/>
    </row>
    <row r="209" spans="1:10" ht="18">
      <c r="A209" s="74">
        <v>207</v>
      </c>
      <c r="B209" s="235"/>
      <c r="C209" s="237"/>
      <c r="D209" s="43" t="s">
        <v>839</v>
      </c>
      <c r="E209" s="43" t="s">
        <v>626</v>
      </c>
      <c r="F209" s="44" t="s">
        <v>811</v>
      </c>
      <c r="G209" s="84">
        <v>1.07638888888889E-3</v>
      </c>
      <c r="H209" s="44" t="s">
        <v>14</v>
      </c>
      <c r="I209" s="13" t="s">
        <v>96</v>
      </c>
      <c r="J209" s="86"/>
    </row>
    <row r="210" spans="1:10" ht="18">
      <c r="A210" s="74">
        <v>208</v>
      </c>
      <c r="B210" s="235"/>
      <c r="C210" s="237"/>
      <c r="D210" s="43" t="s">
        <v>840</v>
      </c>
      <c r="E210" s="43" t="s">
        <v>626</v>
      </c>
      <c r="F210" s="44" t="s">
        <v>811</v>
      </c>
      <c r="G210" s="84">
        <v>1.30787037037037E-3</v>
      </c>
      <c r="H210" s="44" t="s">
        <v>14</v>
      </c>
      <c r="I210" s="13" t="s">
        <v>96</v>
      </c>
      <c r="J210" s="86"/>
    </row>
    <row r="211" spans="1:10" ht="18">
      <c r="A211" s="74">
        <v>209</v>
      </c>
      <c r="B211" s="235"/>
      <c r="C211" s="237"/>
      <c r="D211" s="43" t="s">
        <v>841</v>
      </c>
      <c r="E211" s="43" t="s">
        <v>626</v>
      </c>
      <c r="F211" s="44" t="s">
        <v>811</v>
      </c>
      <c r="G211" s="84">
        <v>1.0995370370370399E-3</v>
      </c>
      <c r="H211" s="44" t="s">
        <v>14</v>
      </c>
      <c r="I211" s="13" t="s">
        <v>96</v>
      </c>
      <c r="J211" s="86"/>
    </row>
    <row r="212" spans="1:10" ht="18">
      <c r="A212" s="74">
        <v>210</v>
      </c>
      <c r="B212" s="235"/>
      <c r="C212" s="237"/>
      <c r="D212" s="43" t="s">
        <v>842</v>
      </c>
      <c r="E212" s="43" t="s">
        <v>626</v>
      </c>
      <c r="F212" s="44" t="s">
        <v>811</v>
      </c>
      <c r="G212" s="84">
        <v>3.5763888888888898E-3</v>
      </c>
      <c r="H212" s="44" t="s">
        <v>14</v>
      </c>
      <c r="I212" s="13" t="s">
        <v>96</v>
      </c>
      <c r="J212" s="86"/>
    </row>
    <row r="213" spans="1:10" ht="18">
      <c r="A213" s="74">
        <v>211</v>
      </c>
      <c r="B213" s="235"/>
      <c r="C213" s="237"/>
      <c r="D213" s="43" t="s">
        <v>843</v>
      </c>
      <c r="E213" s="43" t="s">
        <v>626</v>
      </c>
      <c r="F213" s="44" t="s">
        <v>811</v>
      </c>
      <c r="G213" s="84">
        <v>2.2569444444444399E-3</v>
      </c>
      <c r="H213" s="44" t="s">
        <v>14</v>
      </c>
      <c r="I213" s="13" t="s">
        <v>96</v>
      </c>
      <c r="J213" s="86"/>
    </row>
    <row r="214" spans="1:10" ht="18">
      <c r="A214" s="74">
        <v>212</v>
      </c>
      <c r="B214" s="235"/>
      <c r="C214" s="237"/>
      <c r="D214" s="43" t="s">
        <v>844</v>
      </c>
      <c r="E214" s="43" t="s">
        <v>626</v>
      </c>
      <c r="F214" s="44" t="s">
        <v>811</v>
      </c>
      <c r="G214" s="84">
        <v>2.5231481481481498E-3</v>
      </c>
      <c r="H214" s="44" t="s">
        <v>14</v>
      </c>
      <c r="I214" s="13" t="s">
        <v>96</v>
      </c>
      <c r="J214" s="86"/>
    </row>
    <row r="215" spans="1:10" ht="18">
      <c r="A215" s="74">
        <v>213</v>
      </c>
      <c r="B215" s="235"/>
      <c r="C215" s="237"/>
      <c r="D215" s="43" t="s">
        <v>845</v>
      </c>
      <c r="E215" s="43" t="s">
        <v>626</v>
      </c>
      <c r="F215" s="44" t="s">
        <v>811</v>
      </c>
      <c r="G215" s="84">
        <v>2.9629629629629602E-3</v>
      </c>
      <c r="H215" s="44" t="s">
        <v>14</v>
      </c>
      <c r="I215" s="13" t="s">
        <v>96</v>
      </c>
      <c r="J215" s="86"/>
    </row>
    <row r="216" spans="1:10" ht="18">
      <c r="A216" s="74">
        <v>214</v>
      </c>
      <c r="B216" s="235"/>
      <c r="C216" s="237"/>
      <c r="D216" s="43" t="s">
        <v>846</v>
      </c>
      <c r="E216" s="43" t="s">
        <v>626</v>
      </c>
      <c r="F216" s="44" t="s">
        <v>811</v>
      </c>
      <c r="G216" s="84">
        <v>2.2569444444444399E-3</v>
      </c>
      <c r="H216" s="44" t="s">
        <v>14</v>
      </c>
      <c r="I216" s="13" t="s">
        <v>96</v>
      </c>
      <c r="J216" s="86"/>
    </row>
    <row r="217" spans="1:10" ht="18">
      <c r="A217" s="74">
        <v>215</v>
      </c>
      <c r="B217" s="235"/>
      <c r="C217" s="237"/>
      <c r="D217" s="43" t="s">
        <v>847</v>
      </c>
      <c r="E217" s="43" t="s">
        <v>626</v>
      </c>
      <c r="F217" s="44" t="s">
        <v>811</v>
      </c>
      <c r="G217" s="84">
        <v>1.8171296296296299E-3</v>
      </c>
      <c r="H217" s="44" t="s">
        <v>14</v>
      </c>
      <c r="I217" s="13" t="s">
        <v>96</v>
      </c>
      <c r="J217" s="86"/>
    </row>
    <row r="218" spans="1:10" ht="18">
      <c r="A218" s="74">
        <v>216</v>
      </c>
      <c r="B218" s="235"/>
      <c r="C218" s="237"/>
      <c r="D218" s="43" t="s">
        <v>848</v>
      </c>
      <c r="E218" s="43" t="s">
        <v>626</v>
      </c>
      <c r="F218" s="44" t="s">
        <v>811</v>
      </c>
      <c r="G218" s="84">
        <v>1.2962962962962999E-3</v>
      </c>
      <c r="H218" s="44" t="s">
        <v>14</v>
      </c>
      <c r="I218" s="13" t="s">
        <v>96</v>
      </c>
      <c r="J218" s="86"/>
    </row>
    <row r="219" spans="1:10" ht="18">
      <c r="A219" s="74">
        <v>217</v>
      </c>
      <c r="B219" s="235"/>
      <c r="C219" s="237"/>
      <c r="D219" s="43" t="s">
        <v>849</v>
      </c>
      <c r="E219" s="43" t="s">
        <v>626</v>
      </c>
      <c r="F219" s="44" t="s">
        <v>811</v>
      </c>
      <c r="G219" s="84">
        <v>1.0648148148148101E-3</v>
      </c>
      <c r="H219" s="44" t="s">
        <v>14</v>
      </c>
      <c r="I219" s="13" t="s">
        <v>96</v>
      </c>
      <c r="J219" s="86"/>
    </row>
    <row r="220" spans="1:10" ht="18">
      <c r="A220" s="74">
        <v>218</v>
      </c>
      <c r="B220" s="235"/>
      <c r="C220" s="237"/>
      <c r="D220" s="43" t="s">
        <v>850</v>
      </c>
      <c r="E220" s="43" t="s">
        <v>626</v>
      </c>
      <c r="F220" s="44" t="s">
        <v>811</v>
      </c>
      <c r="G220" s="84">
        <v>1.1574074074074099E-3</v>
      </c>
      <c r="H220" s="44" t="s">
        <v>14</v>
      </c>
      <c r="I220" s="13" t="s">
        <v>96</v>
      </c>
      <c r="J220" s="86"/>
    </row>
    <row r="221" spans="1:10" ht="18">
      <c r="A221" s="74">
        <v>219</v>
      </c>
      <c r="B221" s="235"/>
      <c r="C221" s="237"/>
      <c r="D221" s="43" t="s">
        <v>851</v>
      </c>
      <c r="E221" s="43" t="s">
        <v>626</v>
      </c>
      <c r="F221" s="44" t="s">
        <v>811</v>
      </c>
      <c r="G221" s="84">
        <v>1.0879629629629601E-3</v>
      </c>
      <c r="H221" s="44" t="s">
        <v>14</v>
      </c>
      <c r="I221" s="13" t="s">
        <v>96</v>
      </c>
      <c r="J221" s="86"/>
    </row>
    <row r="222" spans="1:10" ht="18">
      <c r="A222" s="74">
        <v>220</v>
      </c>
      <c r="B222" s="235"/>
      <c r="C222" s="237"/>
      <c r="D222" s="43" t="s">
        <v>852</v>
      </c>
      <c r="E222" s="43" t="s">
        <v>626</v>
      </c>
      <c r="F222" s="44" t="s">
        <v>811</v>
      </c>
      <c r="G222" s="84">
        <v>3.9814814814814799E-3</v>
      </c>
      <c r="H222" s="44" t="s">
        <v>14</v>
      </c>
      <c r="I222" s="13" t="s">
        <v>96</v>
      </c>
      <c r="J222" s="86"/>
    </row>
    <row r="223" spans="1:10" ht="18">
      <c r="A223" s="74">
        <v>221</v>
      </c>
      <c r="B223" s="235"/>
      <c r="C223" s="237"/>
      <c r="D223" s="43" t="s">
        <v>853</v>
      </c>
      <c r="E223" s="43" t="s">
        <v>626</v>
      </c>
      <c r="F223" s="44" t="s">
        <v>811</v>
      </c>
      <c r="G223" s="84">
        <v>1.65509259259259E-3</v>
      </c>
      <c r="H223" s="44" t="s">
        <v>14</v>
      </c>
      <c r="I223" s="13" t="s">
        <v>96</v>
      </c>
      <c r="J223" s="86"/>
    </row>
    <row r="224" spans="1:10" ht="18">
      <c r="A224" s="74">
        <v>222</v>
      </c>
      <c r="B224" s="235"/>
      <c r="C224" s="238"/>
      <c r="D224" s="43" t="s">
        <v>854</v>
      </c>
      <c r="E224" s="43" t="s">
        <v>626</v>
      </c>
      <c r="F224" s="44" t="s">
        <v>811</v>
      </c>
      <c r="G224" s="84">
        <v>1.6782407407407399E-3</v>
      </c>
      <c r="H224" s="44" t="s">
        <v>14</v>
      </c>
      <c r="I224" s="13" t="s">
        <v>96</v>
      </c>
      <c r="J224" s="84"/>
    </row>
    <row r="225" spans="1:10" ht="18">
      <c r="A225" s="74">
        <v>223</v>
      </c>
      <c r="B225" s="235"/>
      <c r="C225" s="237" t="s">
        <v>855</v>
      </c>
      <c r="D225" s="43" t="s">
        <v>856</v>
      </c>
      <c r="E225" s="43" t="s">
        <v>626</v>
      </c>
      <c r="F225" s="44" t="s">
        <v>857</v>
      </c>
      <c r="G225" s="84">
        <v>1.1805555555555599E-3</v>
      </c>
      <c r="H225" s="44" t="s">
        <v>14</v>
      </c>
      <c r="I225" s="13" t="s">
        <v>96</v>
      </c>
      <c r="J225" s="41"/>
    </row>
    <row r="226" spans="1:10" ht="18">
      <c r="A226" s="74">
        <v>224</v>
      </c>
      <c r="B226" s="235"/>
      <c r="C226" s="237"/>
      <c r="D226" s="43" t="s">
        <v>858</v>
      </c>
      <c r="E226" s="43" t="s">
        <v>626</v>
      </c>
      <c r="F226" s="44" t="s">
        <v>857</v>
      </c>
      <c r="G226" s="84">
        <v>3.7499999999999999E-3</v>
      </c>
      <c r="H226" s="44" t="s">
        <v>14</v>
      </c>
      <c r="I226" s="13" t="s">
        <v>96</v>
      </c>
      <c r="J226" s="41"/>
    </row>
    <row r="227" spans="1:10" ht="18">
      <c r="A227" s="74">
        <v>225</v>
      </c>
      <c r="B227" s="235"/>
      <c r="C227" s="237"/>
      <c r="D227" s="43" t="s">
        <v>859</v>
      </c>
      <c r="E227" s="43" t="s">
        <v>626</v>
      </c>
      <c r="F227" s="44" t="s">
        <v>857</v>
      </c>
      <c r="G227" s="84">
        <v>2.9166666666666698E-3</v>
      </c>
      <c r="H227" s="44" t="s">
        <v>14</v>
      </c>
      <c r="I227" s="13" t="s">
        <v>96</v>
      </c>
      <c r="J227" s="41"/>
    </row>
    <row r="228" spans="1:10" ht="18">
      <c r="A228" s="74">
        <v>226</v>
      </c>
      <c r="B228" s="235"/>
      <c r="C228" s="237"/>
      <c r="D228" s="43" t="s">
        <v>860</v>
      </c>
      <c r="E228" s="43" t="s">
        <v>626</v>
      </c>
      <c r="F228" s="44" t="s">
        <v>857</v>
      </c>
      <c r="G228" s="84">
        <v>2.04861111111111E-3</v>
      </c>
      <c r="H228" s="44" t="s">
        <v>14</v>
      </c>
      <c r="I228" s="13" t="s">
        <v>96</v>
      </c>
      <c r="J228" s="41"/>
    </row>
    <row r="229" spans="1:10" ht="18">
      <c r="A229" s="74">
        <v>227</v>
      </c>
      <c r="B229" s="235"/>
      <c r="C229" s="237"/>
      <c r="D229" s="43" t="s">
        <v>861</v>
      </c>
      <c r="E229" s="43" t="s">
        <v>626</v>
      </c>
      <c r="F229" s="44" t="s">
        <v>857</v>
      </c>
      <c r="G229" s="84">
        <v>1.68981481481481E-3</v>
      </c>
      <c r="H229" s="44" t="s">
        <v>14</v>
      </c>
      <c r="I229" s="13" t="s">
        <v>96</v>
      </c>
      <c r="J229" s="41"/>
    </row>
    <row r="230" spans="1:10" ht="18">
      <c r="A230" s="74">
        <v>228</v>
      </c>
      <c r="B230" s="235"/>
      <c r="C230" s="237"/>
      <c r="D230" s="43" t="s">
        <v>862</v>
      </c>
      <c r="E230" s="43" t="s">
        <v>626</v>
      </c>
      <c r="F230" s="44" t="s">
        <v>857</v>
      </c>
      <c r="G230" s="84">
        <v>1.6782407407407399E-3</v>
      </c>
      <c r="H230" s="44" t="s">
        <v>14</v>
      </c>
      <c r="I230" s="13" t="s">
        <v>96</v>
      </c>
      <c r="J230" s="41"/>
    </row>
    <row r="231" spans="1:10" ht="18">
      <c r="A231" s="74">
        <v>229</v>
      </c>
      <c r="B231" s="235"/>
      <c r="C231" s="237"/>
      <c r="D231" s="43" t="s">
        <v>863</v>
      </c>
      <c r="E231" s="43" t="s">
        <v>626</v>
      </c>
      <c r="F231" s="44" t="s">
        <v>857</v>
      </c>
      <c r="G231" s="84">
        <v>1.7361111111111099E-3</v>
      </c>
      <c r="H231" s="44" t="s">
        <v>14</v>
      </c>
      <c r="I231" s="13" t="s">
        <v>96</v>
      </c>
      <c r="J231" s="41"/>
    </row>
    <row r="232" spans="1:10" ht="18">
      <c r="A232" s="74">
        <v>230</v>
      </c>
      <c r="B232" s="235"/>
      <c r="C232" s="237"/>
      <c r="D232" s="43" t="s">
        <v>864</v>
      </c>
      <c r="E232" s="43" t="s">
        <v>626</v>
      </c>
      <c r="F232" s="44" t="s">
        <v>857</v>
      </c>
      <c r="G232" s="84">
        <v>2.44212962962963E-3</v>
      </c>
      <c r="H232" s="44" t="s">
        <v>14</v>
      </c>
      <c r="I232" s="13" t="s">
        <v>96</v>
      </c>
      <c r="J232" s="41"/>
    </row>
    <row r="233" spans="1:10" ht="18">
      <c r="A233" s="74">
        <v>231</v>
      </c>
      <c r="B233" s="235"/>
      <c r="C233" s="237"/>
      <c r="D233" s="43" t="s">
        <v>865</v>
      </c>
      <c r="E233" s="43" t="s">
        <v>626</v>
      </c>
      <c r="F233" s="44" t="s">
        <v>857</v>
      </c>
      <c r="G233" s="84">
        <v>1.4236111111111101E-3</v>
      </c>
      <c r="H233" s="44" t="s">
        <v>14</v>
      </c>
      <c r="I233" s="13" t="s">
        <v>96</v>
      </c>
      <c r="J233" s="41"/>
    </row>
    <row r="234" spans="1:10" ht="18">
      <c r="A234" s="74">
        <v>232</v>
      </c>
      <c r="B234" s="235"/>
      <c r="C234" s="237"/>
      <c r="D234" s="43" t="s">
        <v>866</v>
      </c>
      <c r="E234" s="43" t="s">
        <v>626</v>
      </c>
      <c r="F234" s="44" t="s">
        <v>857</v>
      </c>
      <c r="G234" s="84">
        <v>1.9444444444444401E-3</v>
      </c>
      <c r="H234" s="44" t="s">
        <v>14</v>
      </c>
      <c r="I234" s="13" t="s">
        <v>96</v>
      </c>
      <c r="J234" s="41"/>
    </row>
    <row r="235" spans="1:10" ht="18">
      <c r="A235" s="74">
        <v>233</v>
      </c>
      <c r="B235" s="235"/>
      <c r="C235" s="237"/>
      <c r="D235" s="43" t="s">
        <v>867</v>
      </c>
      <c r="E235" s="43" t="s">
        <v>626</v>
      </c>
      <c r="F235" s="44" t="s">
        <v>857</v>
      </c>
      <c r="G235" s="84">
        <v>1.8749999999999999E-3</v>
      </c>
      <c r="H235" s="44" t="s">
        <v>14</v>
      </c>
      <c r="I235" s="13" t="s">
        <v>96</v>
      </c>
      <c r="J235" s="41"/>
    </row>
    <row r="236" spans="1:10" ht="18">
      <c r="A236" s="74">
        <v>234</v>
      </c>
      <c r="B236" s="235"/>
      <c r="C236" s="237"/>
      <c r="D236" s="43" t="s">
        <v>868</v>
      </c>
      <c r="E236" s="43" t="s">
        <v>626</v>
      </c>
      <c r="F236" s="44" t="s">
        <v>857</v>
      </c>
      <c r="G236" s="84">
        <v>1.77083333333333E-3</v>
      </c>
      <c r="H236" s="44" t="s">
        <v>14</v>
      </c>
      <c r="I236" s="13" t="s">
        <v>96</v>
      </c>
      <c r="J236" s="41"/>
    </row>
    <row r="237" spans="1:10" ht="18">
      <c r="A237" s="74">
        <v>235</v>
      </c>
      <c r="B237" s="235"/>
      <c r="C237" s="237"/>
      <c r="D237" s="43" t="s">
        <v>869</v>
      </c>
      <c r="E237" s="43" t="s">
        <v>626</v>
      </c>
      <c r="F237" s="44" t="s">
        <v>857</v>
      </c>
      <c r="G237" s="84">
        <v>1.55092592592593E-3</v>
      </c>
      <c r="H237" s="44" t="s">
        <v>14</v>
      </c>
      <c r="I237" s="13" t="s">
        <v>96</v>
      </c>
      <c r="J237" s="41"/>
    </row>
    <row r="238" spans="1:10" ht="18">
      <c r="A238" s="74">
        <v>236</v>
      </c>
      <c r="B238" s="235"/>
      <c r="C238" s="237"/>
      <c r="D238" s="43" t="s">
        <v>870</v>
      </c>
      <c r="E238" s="43" t="s">
        <v>626</v>
      </c>
      <c r="F238" s="44" t="s">
        <v>857</v>
      </c>
      <c r="G238" s="84">
        <v>1.0648148148148101E-3</v>
      </c>
      <c r="H238" s="44" t="s">
        <v>14</v>
      </c>
      <c r="I238" s="13" t="s">
        <v>96</v>
      </c>
      <c r="J238" s="41"/>
    </row>
    <row r="239" spans="1:10" ht="18">
      <c r="A239" s="74">
        <v>237</v>
      </c>
      <c r="B239" s="235"/>
      <c r="C239" s="237"/>
      <c r="D239" s="43" t="s">
        <v>871</v>
      </c>
      <c r="E239" s="43" t="s">
        <v>626</v>
      </c>
      <c r="F239" s="44" t="s">
        <v>857</v>
      </c>
      <c r="G239" s="84">
        <v>2.44212962962963E-3</v>
      </c>
      <c r="H239" s="44" t="s">
        <v>14</v>
      </c>
      <c r="I239" s="13" t="s">
        <v>96</v>
      </c>
      <c r="J239" s="41"/>
    </row>
    <row r="240" spans="1:10" ht="18">
      <c r="A240" s="74">
        <v>238</v>
      </c>
      <c r="B240" s="235"/>
      <c r="C240" s="237"/>
      <c r="D240" s="43" t="s">
        <v>872</v>
      </c>
      <c r="E240" s="43" t="s">
        <v>626</v>
      </c>
      <c r="F240" s="44" t="s">
        <v>857</v>
      </c>
      <c r="G240" s="84">
        <v>2.66203703703704E-3</v>
      </c>
      <c r="H240" s="44" t="s">
        <v>14</v>
      </c>
      <c r="I240" s="13" t="s">
        <v>96</v>
      </c>
      <c r="J240" s="41"/>
    </row>
    <row r="241" spans="1:10" ht="18">
      <c r="A241" s="74">
        <v>239</v>
      </c>
      <c r="B241" s="235"/>
      <c r="C241" s="237"/>
      <c r="D241" s="43" t="s">
        <v>873</v>
      </c>
      <c r="E241" s="43" t="s">
        <v>626</v>
      </c>
      <c r="F241" s="44" t="s">
        <v>857</v>
      </c>
      <c r="G241" s="84">
        <v>1.7824074074074101E-3</v>
      </c>
      <c r="H241" s="44" t="s">
        <v>14</v>
      </c>
      <c r="I241" s="13" t="s">
        <v>96</v>
      </c>
      <c r="J241" s="41"/>
    </row>
    <row r="242" spans="1:10" ht="18">
      <c r="A242" s="74">
        <v>240</v>
      </c>
      <c r="B242" s="235"/>
      <c r="C242" s="237"/>
      <c r="D242" s="43" t="s">
        <v>874</v>
      </c>
      <c r="E242" s="43" t="s">
        <v>626</v>
      </c>
      <c r="F242" s="44" t="s">
        <v>857</v>
      </c>
      <c r="G242" s="84">
        <v>1.3425925925925901E-3</v>
      </c>
      <c r="H242" s="44" t="s">
        <v>14</v>
      </c>
      <c r="I242" s="13" t="s">
        <v>96</v>
      </c>
      <c r="J242" s="41"/>
    </row>
    <row r="243" spans="1:10" ht="18">
      <c r="A243" s="74">
        <v>241</v>
      </c>
      <c r="B243" s="235"/>
      <c r="C243" s="237"/>
      <c r="D243" s="43" t="s">
        <v>875</v>
      </c>
      <c r="E243" s="43" t="s">
        <v>626</v>
      </c>
      <c r="F243" s="44" t="s">
        <v>857</v>
      </c>
      <c r="G243" s="84">
        <v>1.07638888888889E-3</v>
      </c>
      <c r="H243" s="44" t="s">
        <v>14</v>
      </c>
      <c r="I243" s="13" t="s">
        <v>96</v>
      </c>
      <c r="J243" s="41"/>
    </row>
    <row r="244" spans="1:10" ht="18">
      <c r="A244" s="74">
        <v>242</v>
      </c>
      <c r="B244" s="235"/>
      <c r="C244" s="238"/>
      <c r="D244" s="43" t="s">
        <v>876</v>
      </c>
      <c r="E244" s="43" t="s">
        <v>626</v>
      </c>
      <c r="F244" s="44" t="s">
        <v>857</v>
      </c>
      <c r="G244" s="84">
        <v>3.1481481481481499E-3</v>
      </c>
      <c r="H244" s="44" t="s">
        <v>14</v>
      </c>
      <c r="I244" s="13" t="s">
        <v>96</v>
      </c>
      <c r="J244" s="84"/>
    </row>
    <row r="245" spans="1:10" ht="18">
      <c r="A245" s="74">
        <v>243</v>
      </c>
      <c r="B245" s="235"/>
      <c r="C245" s="237" t="s">
        <v>877</v>
      </c>
      <c r="D245" s="43" t="s">
        <v>534</v>
      </c>
      <c r="E245" s="43" t="s">
        <v>626</v>
      </c>
      <c r="F245" s="44" t="s">
        <v>857</v>
      </c>
      <c r="G245" s="84">
        <v>2.5000000000000001E-3</v>
      </c>
      <c r="H245" s="44" t="s">
        <v>14</v>
      </c>
      <c r="I245" s="13" t="s">
        <v>96</v>
      </c>
      <c r="J245" s="41"/>
    </row>
    <row r="246" spans="1:10" ht="18">
      <c r="A246" s="74">
        <v>244</v>
      </c>
      <c r="B246" s="235"/>
      <c r="C246" s="237"/>
      <c r="D246" s="43" t="s">
        <v>535</v>
      </c>
      <c r="E246" s="43" t="s">
        <v>626</v>
      </c>
      <c r="F246" s="44" t="s">
        <v>857</v>
      </c>
      <c r="G246" s="84">
        <v>5.48611111111111E-3</v>
      </c>
      <c r="H246" s="44" t="s">
        <v>14</v>
      </c>
      <c r="I246" s="13" t="s">
        <v>96</v>
      </c>
      <c r="J246" s="41"/>
    </row>
    <row r="247" spans="1:10" ht="18">
      <c r="A247" s="74">
        <v>245</v>
      </c>
      <c r="B247" s="235"/>
      <c r="C247" s="237"/>
      <c r="D247" s="43" t="s">
        <v>536</v>
      </c>
      <c r="E247" s="43" t="s">
        <v>626</v>
      </c>
      <c r="F247" s="44" t="s">
        <v>857</v>
      </c>
      <c r="G247" s="84">
        <v>2.7430555555555602E-3</v>
      </c>
      <c r="H247" s="44" t="s">
        <v>14</v>
      </c>
      <c r="I247" s="13" t="s">
        <v>96</v>
      </c>
      <c r="J247" s="41"/>
    </row>
    <row r="248" spans="1:10" ht="18">
      <c r="A248" s="74">
        <v>246</v>
      </c>
      <c r="B248" s="235"/>
      <c r="C248" s="237"/>
      <c r="D248" s="43" t="s">
        <v>537</v>
      </c>
      <c r="E248" s="43" t="s">
        <v>626</v>
      </c>
      <c r="F248" s="44" t="s">
        <v>857</v>
      </c>
      <c r="G248" s="84">
        <v>1.9791666666666699E-3</v>
      </c>
      <c r="H248" s="44" t="s">
        <v>14</v>
      </c>
      <c r="I248" s="13" t="s">
        <v>96</v>
      </c>
      <c r="J248" s="41"/>
    </row>
    <row r="249" spans="1:10" ht="18">
      <c r="A249" s="74">
        <v>247</v>
      </c>
      <c r="B249" s="235"/>
      <c r="C249" s="237"/>
      <c r="D249" s="43" t="s">
        <v>538</v>
      </c>
      <c r="E249" s="43" t="s">
        <v>626</v>
      </c>
      <c r="F249" s="44" t="s">
        <v>857</v>
      </c>
      <c r="G249" s="84">
        <v>3.2060185185185199E-3</v>
      </c>
      <c r="H249" s="44" t="s">
        <v>14</v>
      </c>
      <c r="I249" s="13" t="s">
        <v>96</v>
      </c>
      <c r="J249" s="41"/>
    </row>
    <row r="250" spans="1:10" ht="18">
      <c r="A250" s="74">
        <v>248</v>
      </c>
      <c r="B250" s="235"/>
      <c r="C250" s="237"/>
      <c r="D250" s="43" t="s">
        <v>539</v>
      </c>
      <c r="E250" s="43" t="s">
        <v>626</v>
      </c>
      <c r="F250" s="44" t="s">
        <v>857</v>
      </c>
      <c r="G250" s="84">
        <v>3.6805555555555602E-3</v>
      </c>
      <c r="H250" s="44" t="s">
        <v>14</v>
      </c>
      <c r="I250" s="13" t="s">
        <v>96</v>
      </c>
      <c r="J250" s="41"/>
    </row>
    <row r="251" spans="1:10" ht="18">
      <c r="A251" s="74">
        <v>249</v>
      </c>
      <c r="B251" s="235"/>
      <c r="C251" s="237"/>
      <c r="D251" s="43" t="s">
        <v>540</v>
      </c>
      <c r="E251" s="43" t="s">
        <v>626</v>
      </c>
      <c r="F251" s="44" t="s">
        <v>857</v>
      </c>
      <c r="G251" s="84">
        <v>2.93981481481481E-3</v>
      </c>
      <c r="H251" s="44" t="s">
        <v>14</v>
      </c>
      <c r="I251" s="13" t="s">
        <v>96</v>
      </c>
      <c r="J251" s="41"/>
    </row>
    <row r="252" spans="1:10" ht="18">
      <c r="A252" s="74">
        <v>250</v>
      </c>
      <c r="B252" s="235"/>
      <c r="C252" s="237"/>
      <c r="D252" s="43" t="s">
        <v>541</v>
      </c>
      <c r="E252" s="43" t="s">
        <v>626</v>
      </c>
      <c r="F252" s="44" t="s">
        <v>857</v>
      </c>
      <c r="G252" s="84">
        <v>2.88194444444444E-3</v>
      </c>
      <c r="H252" s="44" t="s">
        <v>14</v>
      </c>
      <c r="I252" s="13" t="s">
        <v>96</v>
      </c>
      <c r="J252" s="41"/>
    </row>
    <row r="253" spans="1:10" ht="18">
      <c r="A253" s="74">
        <v>251</v>
      </c>
      <c r="B253" s="235"/>
      <c r="C253" s="237"/>
      <c r="D253" s="43" t="s">
        <v>542</v>
      </c>
      <c r="E253" s="43" t="s">
        <v>626</v>
      </c>
      <c r="F253" s="44" t="s">
        <v>857</v>
      </c>
      <c r="G253" s="84">
        <v>3.1134259259259301E-3</v>
      </c>
      <c r="H253" s="44" t="s">
        <v>14</v>
      </c>
      <c r="I253" s="13" t="s">
        <v>96</v>
      </c>
      <c r="J253" s="41"/>
    </row>
    <row r="254" spans="1:10" ht="18">
      <c r="A254" s="74">
        <v>252</v>
      </c>
      <c r="B254" s="235"/>
      <c r="C254" s="237"/>
      <c r="D254" s="43" t="s">
        <v>543</v>
      </c>
      <c r="E254" s="43" t="s">
        <v>626</v>
      </c>
      <c r="F254" s="44" t="s">
        <v>857</v>
      </c>
      <c r="G254" s="84">
        <v>2.6157407407407401E-3</v>
      </c>
      <c r="H254" s="44" t="s">
        <v>14</v>
      </c>
      <c r="I254" s="13" t="s">
        <v>96</v>
      </c>
      <c r="J254" s="41"/>
    </row>
    <row r="255" spans="1:10" ht="18">
      <c r="A255" s="74">
        <v>253</v>
      </c>
      <c r="B255" s="235"/>
      <c r="C255" s="237"/>
      <c r="D255" s="43" t="s">
        <v>544</v>
      </c>
      <c r="E255" s="43" t="s">
        <v>626</v>
      </c>
      <c r="F255" s="44" t="s">
        <v>857</v>
      </c>
      <c r="G255" s="84">
        <v>2.6157407407407401E-3</v>
      </c>
      <c r="H255" s="44" t="s">
        <v>14</v>
      </c>
      <c r="I255" s="13" t="s">
        <v>96</v>
      </c>
      <c r="J255" s="41"/>
    </row>
    <row r="256" spans="1:10" ht="18">
      <c r="A256" s="74">
        <v>254</v>
      </c>
      <c r="B256" s="235"/>
      <c r="C256" s="237"/>
      <c r="D256" s="43" t="s">
        <v>545</v>
      </c>
      <c r="E256" s="43" t="s">
        <v>626</v>
      </c>
      <c r="F256" s="44" t="s">
        <v>857</v>
      </c>
      <c r="G256" s="84">
        <v>1.8402777777777801E-3</v>
      </c>
      <c r="H256" s="44" t="s">
        <v>14</v>
      </c>
      <c r="I256" s="13" t="s">
        <v>96</v>
      </c>
      <c r="J256" s="41"/>
    </row>
    <row r="257" spans="1:10" ht="18">
      <c r="A257" s="74">
        <v>255</v>
      </c>
      <c r="B257" s="235"/>
      <c r="C257" s="237"/>
      <c r="D257" s="43" t="s">
        <v>546</v>
      </c>
      <c r="E257" s="43" t="s">
        <v>626</v>
      </c>
      <c r="F257" s="44" t="s">
        <v>857</v>
      </c>
      <c r="G257" s="84">
        <v>2.60416666666667E-3</v>
      </c>
      <c r="H257" s="44" t="s">
        <v>14</v>
      </c>
      <c r="I257" s="13" t="s">
        <v>96</v>
      </c>
      <c r="J257" s="41"/>
    </row>
    <row r="258" spans="1:10" ht="18">
      <c r="A258" s="74">
        <v>256</v>
      </c>
      <c r="B258" s="235"/>
      <c r="C258" s="237"/>
      <c r="D258" s="43" t="s">
        <v>547</v>
      </c>
      <c r="E258" s="43" t="s">
        <v>626</v>
      </c>
      <c r="F258" s="44" t="s">
        <v>857</v>
      </c>
      <c r="G258" s="84">
        <v>2.5810185185185198E-3</v>
      </c>
      <c r="H258" s="44" t="s">
        <v>14</v>
      </c>
      <c r="I258" s="13" t="s">
        <v>96</v>
      </c>
      <c r="J258" s="41"/>
    </row>
    <row r="259" spans="1:10" ht="18">
      <c r="A259" s="74">
        <v>257</v>
      </c>
      <c r="B259" s="235"/>
      <c r="C259" s="237"/>
      <c r="D259" s="43" t="s">
        <v>548</v>
      </c>
      <c r="E259" s="43" t="s">
        <v>626</v>
      </c>
      <c r="F259" s="44" t="s">
        <v>857</v>
      </c>
      <c r="G259" s="84">
        <v>1.4351851851851899E-3</v>
      </c>
      <c r="H259" s="44" t="s">
        <v>14</v>
      </c>
      <c r="I259" s="13" t="s">
        <v>96</v>
      </c>
      <c r="J259" s="41"/>
    </row>
    <row r="260" spans="1:10" ht="18">
      <c r="A260" s="74">
        <v>258</v>
      </c>
      <c r="B260" s="235"/>
      <c r="C260" s="237"/>
      <c r="D260" s="43" t="s">
        <v>549</v>
      </c>
      <c r="E260" s="43" t="s">
        <v>626</v>
      </c>
      <c r="F260" s="44" t="s">
        <v>857</v>
      </c>
      <c r="G260" s="84">
        <v>1.30787037037037E-3</v>
      </c>
      <c r="H260" s="44" t="s">
        <v>14</v>
      </c>
      <c r="I260" s="13" t="s">
        <v>96</v>
      </c>
      <c r="J260" s="41"/>
    </row>
    <row r="261" spans="1:10" ht="18">
      <c r="A261" s="74">
        <v>259</v>
      </c>
      <c r="B261" s="235"/>
      <c r="C261" s="237"/>
      <c r="D261" s="43" t="s">
        <v>550</v>
      </c>
      <c r="E261" s="43" t="s">
        <v>626</v>
      </c>
      <c r="F261" s="44" t="s">
        <v>857</v>
      </c>
      <c r="G261" s="84">
        <v>2.2453703703703698E-3</v>
      </c>
      <c r="H261" s="44" t="s">
        <v>14</v>
      </c>
      <c r="I261" s="13" t="s">
        <v>96</v>
      </c>
      <c r="J261" s="41"/>
    </row>
    <row r="262" spans="1:10" ht="18">
      <c r="A262" s="74">
        <v>260</v>
      </c>
      <c r="B262" s="235"/>
      <c r="C262" s="237"/>
      <c r="D262" s="43" t="s">
        <v>551</v>
      </c>
      <c r="E262" s="43" t="s">
        <v>626</v>
      </c>
      <c r="F262" s="44" t="s">
        <v>857</v>
      </c>
      <c r="G262" s="84">
        <v>1.5972222222222199E-3</v>
      </c>
      <c r="H262" s="44" t="s">
        <v>14</v>
      </c>
      <c r="I262" s="13" t="s">
        <v>96</v>
      </c>
      <c r="J262" s="41"/>
    </row>
    <row r="263" spans="1:10" ht="18">
      <c r="A263" s="74">
        <v>261</v>
      </c>
      <c r="B263" s="235"/>
      <c r="C263" s="237"/>
      <c r="D263" s="43" t="s">
        <v>552</v>
      </c>
      <c r="E263" s="43" t="s">
        <v>626</v>
      </c>
      <c r="F263" s="44" t="s">
        <v>857</v>
      </c>
      <c r="G263" s="84">
        <v>1.25E-3</v>
      </c>
      <c r="H263" s="44" t="s">
        <v>14</v>
      </c>
      <c r="I263" s="13" t="s">
        <v>96</v>
      </c>
      <c r="J263" s="41"/>
    </row>
    <row r="264" spans="1:10" ht="18">
      <c r="A264" s="74">
        <v>262</v>
      </c>
      <c r="B264" s="235"/>
      <c r="C264" s="238"/>
      <c r="D264" s="43" t="s">
        <v>553</v>
      </c>
      <c r="E264" s="43" t="s">
        <v>626</v>
      </c>
      <c r="F264" s="44" t="s">
        <v>878</v>
      </c>
      <c r="G264" s="84">
        <v>2.3495370370370402E-3</v>
      </c>
      <c r="H264" s="44" t="s">
        <v>14</v>
      </c>
      <c r="I264" s="13" t="s">
        <v>96</v>
      </c>
      <c r="J264" s="84"/>
    </row>
    <row r="265" spans="1:10" ht="18">
      <c r="A265" s="74">
        <v>263</v>
      </c>
      <c r="B265" s="236"/>
      <c r="C265" s="249" t="s">
        <v>879</v>
      </c>
      <c r="D265" s="250"/>
      <c r="E265" s="43" t="s">
        <v>880</v>
      </c>
      <c r="F265" s="44" t="s">
        <v>881</v>
      </c>
      <c r="G265" s="84">
        <v>2.02314814814815E-2</v>
      </c>
      <c r="H265" s="44" t="s">
        <v>14</v>
      </c>
      <c r="I265" s="13" t="s">
        <v>96</v>
      </c>
      <c r="J265" s="76"/>
    </row>
    <row r="266" spans="1:10" ht="21">
      <c r="A266" s="231" t="s">
        <v>53</v>
      </c>
      <c r="B266" s="232"/>
      <c r="C266" s="232"/>
      <c r="D266" s="231"/>
      <c r="E266" s="231"/>
      <c r="F266" s="231"/>
      <c r="G266" s="233" t="s">
        <v>882</v>
      </c>
      <c r="H266" s="233"/>
      <c r="I266" s="87"/>
      <c r="J266" s="87"/>
    </row>
    <row r="268" spans="1:10">
      <c r="G268" s="36"/>
      <c r="H268" s="36"/>
    </row>
    <row r="269" spans="1:10">
      <c r="J269" s="36"/>
    </row>
    <row r="351" spans="11:11">
      <c r="K351" s="33"/>
    </row>
    <row r="385" spans="1:11" s="33" customFormat="1">
      <c r="A385" s="34"/>
      <c r="B385" s="35"/>
      <c r="C385" s="35"/>
      <c r="D385"/>
      <c r="E385" s="35"/>
      <c r="F385" s="36"/>
      <c r="G385" s="10"/>
      <c r="H385" s="10"/>
      <c r="I385" s="10"/>
      <c r="J385"/>
      <c r="K385"/>
    </row>
  </sheetData>
  <autoFilter ref="A2:O266"/>
  <mergeCells count="18">
    <mergeCell ref="J165:J179"/>
    <mergeCell ref="A1:J1"/>
    <mergeCell ref="B2:D2"/>
    <mergeCell ref="C180:D180"/>
    <mergeCell ref="C265:D265"/>
    <mergeCell ref="A266:F266"/>
    <mergeCell ref="G266:H266"/>
    <mergeCell ref="B3:B265"/>
    <mergeCell ref="C3:C9"/>
    <mergeCell ref="C10:C15"/>
    <mergeCell ref="C16:C50"/>
    <mergeCell ref="C51:C83"/>
    <mergeCell ref="C84:C124"/>
    <mergeCell ref="C125:C164"/>
    <mergeCell ref="C165:C179"/>
    <mergeCell ref="C181:C224"/>
    <mergeCell ref="C225:C244"/>
    <mergeCell ref="C245:C264"/>
  </mergeCells>
  <phoneticPr fontId="46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zoomScale="90" zoomScaleNormal="90" workbookViewId="0">
      <pane ySplit="2" topLeftCell="A3" activePane="bottomLeft" state="frozen"/>
      <selection pane="bottomLeft" activeCell="F23" sqref="F23"/>
    </sheetView>
  </sheetViews>
  <sheetFormatPr defaultColWidth="9" defaultRowHeight="13.5"/>
  <cols>
    <col min="1" max="1" width="8.125" customWidth="1"/>
    <col min="2" max="2" width="24.5" customWidth="1"/>
    <col min="3" max="3" width="27.25" style="35" customWidth="1"/>
    <col min="4" max="4" width="37.625" customWidth="1"/>
    <col min="5" max="5" width="21.625" style="35" customWidth="1"/>
    <col min="6" max="6" width="30.25" style="36" customWidth="1"/>
    <col min="7" max="7" width="11.5" style="10" customWidth="1"/>
    <col min="8" max="8" width="13.625" style="10" customWidth="1"/>
    <col min="9" max="10" width="15.625" style="10" customWidth="1"/>
    <col min="11" max="11" width="14" customWidth="1"/>
  </cols>
  <sheetData>
    <row r="1" spans="1:11" ht="39.950000000000003" customHeight="1">
      <c r="A1" s="251" t="s">
        <v>1329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s="32" customFormat="1" ht="27.95" customHeight="1">
      <c r="A2" s="74" t="s">
        <v>0</v>
      </c>
      <c r="B2" s="246" t="s">
        <v>1</v>
      </c>
      <c r="C2" s="245"/>
      <c r="D2" s="246"/>
      <c r="E2" s="74" t="s">
        <v>2</v>
      </c>
      <c r="F2" s="74" t="s">
        <v>3</v>
      </c>
      <c r="G2" s="74" t="s">
        <v>4</v>
      </c>
      <c r="H2" s="74" t="s">
        <v>5</v>
      </c>
      <c r="I2" s="74" t="s">
        <v>6</v>
      </c>
      <c r="J2" s="74" t="s">
        <v>7</v>
      </c>
      <c r="K2" s="74" t="s">
        <v>8</v>
      </c>
    </row>
    <row r="3" spans="1:11" s="32" customFormat="1" ht="16.5">
      <c r="A3" s="44">
        <v>1</v>
      </c>
      <c r="B3" s="189" t="s">
        <v>883</v>
      </c>
      <c r="C3" s="208" t="s">
        <v>884</v>
      </c>
      <c r="D3" s="43" t="s">
        <v>885</v>
      </c>
      <c r="E3" s="43" t="s">
        <v>482</v>
      </c>
      <c r="F3" s="44" t="s">
        <v>886</v>
      </c>
      <c r="G3" s="44" t="s">
        <v>887</v>
      </c>
      <c r="H3" s="83">
        <v>6.2152777777777796E-3</v>
      </c>
      <c r="I3" s="44" t="s">
        <v>888</v>
      </c>
      <c r="J3" s="13" t="s">
        <v>96</v>
      </c>
      <c r="K3" s="41"/>
    </row>
    <row r="4" spans="1:11" s="32" customFormat="1" ht="16.5">
      <c r="A4" s="44">
        <v>2</v>
      </c>
      <c r="B4" s="189"/>
      <c r="C4" s="208"/>
      <c r="D4" s="43" t="s">
        <v>889</v>
      </c>
      <c r="E4" s="43" t="s">
        <v>482</v>
      </c>
      <c r="F4" s="44" t="s">
        <v>886</v>
      </c>
      <c r="G4" s="44" t="s">
        <v>887</v>
      </c>
      <c r="H4" s="84">
        <v>6.0648148148148102E-3</v>
      </c>
      <c r="I4" s="44" t="s">
        <v>888</v>
      </c>
      <c r="J4" s="13" t="s">
        <v>96</v>
      </c>
      <c r="K4" s="41"/>
    </row>
    <row r="5" spans="1:11" s="32" customFormat="1" ht="16.5">
      <c r="A5" s="44">
        <v>3</v>
      </c>
      <c r="B5" s="189"/>
      <c r="C5" s="208"/>
      <c r="D5" s="43" t="s">
        <v>890</v>
      </c>
      <c r="E5" s="43" t="s">
        <v>482</v>
      </c>
      <c r="F5" s="44" t="s">
        <v>886</v>
      </c>
      <c r="G5" s="44" t="s">
        <v>887</v>
      </c>
      <c r="H5" s="84">
        <v>6.1921296296296299E-3</v>
      </c>
      <c r="I5" s="44" t="s">
        <v>888</v>
      </c>
      <c r="J5" s="13" t="s">
        <v>96</v>
      </c>
      <c r="K5" s="41"/>
    </row>
    <row r="6" spans="1:11" s="32" customFormat="1" ht="16.5">
      <c r="A6" s="44">
        <v>4</v>
      </c>
      <c r="B6" s="189"/>
      <c r="C6" s="208"/>
      <c r="D6" s="43" t="s">
        <v>510</v>
      </c>
      <c r="E6" s="43" t="s">
        <v>482</v>
      </c>
      <c r="F6" s="44" t="s">
        <v>886</v>
      </c>
      <c r="G6" s="44" t="s">
        <v>887</v>
      </c>
      <c r="H6" s="84">
        <v>6.4699074074074103E-3</v>
      </c>
      <c r="I6" s="44" t="s">
        <v>888</v>
      </c>
      <c r="J6" s="13" t="s">
        <v>96</v>
      </c>
      <c r="K6" s="41"/>
    </row>
    <row r="7" spans="1:11" s="32" customFormat="1" ht="16.5">
      <c r="A7" s="44">
        <v>5</v>
      </c>
      <c r="B7" s="189"/>
      <c r="C7" s="208"/>
      <c r="D7" s="43" t="s">
        <v>891</v>
      </c>
      <c r="E7" s="43" t="s">
        <v>482</v>
      </c>
      <c r="F7" s="44" t="s">
        <v>886</v>
      </c>
      <c r="G7" s="44" t="s">
        <v>887</v>
      </c>
      <c r="H7" s="84">
        <v>5.7754629629629597E-3</v>
      </c>
      <c r="I7" s="44" t="s">
        <v>888</v>
      </c>
      <c r="J7" s="13" t="s">
        <v>96</v>
      </c>
      <c r="K7" s="41"/>
    </row>
    <row r="8" spans="1:11" s="32" customFormat="1" ht="16.5">
      <c r="A8" s="44">
        <v>6</v>
      </c>
      <c r="B8" s="189"/>
      <c r="C8" s="208"/>
      <c r="D8" s="43" t="s">
        <v>892</v>
      </c>
      <c r="E8" s="43" t="s">
        <v>482</v>
      </c>
      <c r="F8" s="44" t="s">
        <v>886</v>
      </c>
      <c r="G8" s="44" t="s">
        <v>887</v>
      </c>
      <c r="H8" s="84">
        <v>6.3773148148148096E-3</v>
      </c>
      <c r="I8" s="44" t="s">
        <v>888</v>
      </c>
      <c r="J8" s="13" t="s">
        <v>96</v>
      </c>
      <c r="K8" s="41"/>
    </row>
    <row r="9" spans="1:11" s="32" customFormat="1" ht="16.5">
      <c r="A9" s="44">
        <v>7</v>
      </c>
      <c r="B9" s="189"/>
      <c r="C9" s="208"/>
      <c r="D9" s="43" t="s">
        <v>893</v>
      </c>
      <c r="E9" s="43" t="s">
        <v>482</v>
      </c>
      <c r="F9" s="44" t="s">
        <v>886</v>
      </c>
      <c r="G9" s="44" t="s">
        <v>887</v>
      </c>
      <c r="H9" s="84">
        <v>6.2152777777777796E-3</v>
      </c>
      <c r="I9" s="44" t="s">
        <v>888</v>
      </c>
      <c r="J9" s="13" t="s">
        <v>96</v>
      </c>
      <c r="K9" s="41"/>
    </row>
    <row r="10" spans="1:11" s="32" customFormat="1" ht="16.5">
      <c r="A10" s="44">
        <v>8</v>
      </c>
      <c r="B10" s="189"/>
      <c r="C10" s="208"/>
      <c r="D10" s="43" t="s">
        <v>894</v>
      </c>
      <c r="E10" s="43" t="s">
        <v>482</v>
      </c>
      <c r="F10" s="44" t="s">
        <v>886</v>
      </c>
      <c r="G10" s="44" t="s">
        <v>887</v>
      </c>
      <c r="H10" s="84">
        <v>6.4814814814814804E-3</v>
      </c>
      <c r="I10" s="44" t="s">
        <v>888</v>
      </c>
      <c r="J10" s="13" t="s">
        <v>96</v>
      </c>
      <c r="K10" s="41" t="s">
        <v>22</v>
      </c>
    </row>
    <row r="11" spans="1:11" s="32" customFormat="1" ht="16.5">
      <c r="A11" s="44">
        <v>9</v>
      </c>
      <c r="B11" s="189"/>
      <c r="C11" s="208"/>
      <c r="D11" s="43" t="s">
        <v>895</v>
      </c>
      <c r="E11" s="43" t="s">
        <v>482</v>
      </c>
      <c r="F11" s="44" t="s">
        <v>886</v>
      </c>
      <c r="G11" s="44" t="s">
        <v>887</v>
      </c>
      <c r="H11" s="84">
        <v>6.9444444444444397E-3</v>
      </c>
      <c r="I11" s="44" t="s">
        <v>888</v>
      </c>
      <c r="J11" s="13" t="s">
        <v>96</v>
      </c>
      <c r="K11" s="41"/>
    </row>
    <row r="12" spans="1:11" s="32" customFormat="1" ht="16.5">
      <c r="A12" s="44">
        <v>10</v>
      </c>
      <c r="B12" s="189"/>
      <c r="C12" s="208"/>
      <c r="D12" s="43" t="s">
        <v>896</v>
      </c>
      <c r="E12" s="43" t="s">
        <v>482</v>
      </c>
      <c r="F12" s="44" t="s">
        <v>886</v>
      </c>
      <c r="G12" s="44" t="s">
        <v>887</v>
      </c>
      <c r="H12" s="84">
        <v>6.9097222222222199E-3</v>
      </c>
      <c r="I12" s="44" t="s">
        <v>888</v>
      </c>
      <c r="J12" s="13" t="s">
        <v>96</v>
      </c>
      <c r="K12" s="41"/>
    </row>
    <row r="13" spans="1:11" s="32" customFormat="1" ht="16.5">
      <c r="A13" s="44">
        <v>11</v>
      </c>
      <c r="B13" s="189"/>
      <c r="C13" s="208"/>
      <c r="D13" s="43" t="s">
        <v>897</v>
      </c>
      <c r="E13" s="43" t="s">
        <v>482</v>
      </c>
      <c r="F13" s="44" t="s">
        <v>886</v>
      </c>
      <c r="G13" s="44" t="s">
        <v>887</v>
      </c>
      <c r="H13" s="84">
        <v>6.8981481481481498E-3</v>
      </c>
      <c r="I13" s="44" t="s">
        <v>888</v>
      </c>
      <c r="J13" s="13" t="s">
        <v>96</v>
      </c>
      <c r="K13" s="41"/>
    </row>
    <row r="14" spans="1:11" s="32" customFormat="1" ht="16.5">
      <c r="A14" s="44">
        <v>12</v>
      </c>
      <c r="B14" s="189"/>
      <c r="C14" s="208"/>
      <c r="D14" s="43" t="s">
        <v>898</v>
      </c>
      <c r="E14" s="43" t="s">
        <v>482</v>
      </c>
      <c r="F14" s="44" t="s">
        <v>886</v>
      </c>
      <c r="G14" s="44" t="s">
        <v>887</v>
      </c>
      <c r="H14" s="84">
        <v>6.8634259259259299E-3</v>
      </c>
      <c r="I14" s="44" t="s">
        <v>888</v>
      </c>
      <c r="J14" s="13" t="s">
        <v>96</v>
      </c>
      <c r="K14" s="76"/>
    </row>
    <row r="15" spans="1:11" s="32" customFormat="1" ht="16.5">
      <c r="A15" s="44">
        <v>13</v>
      </c>
      <c r="B15" s="189"/>
      <c r="C15" s="208" t="s">
        <v>899</v>
      </c>
      <c r="D15" s="43" t="s">
        <v>900</v>
      </c>
      <c r="E15" s="43" t="s">
        <v>482</v>
      </c>
      <c r="F15" s="44" t="s">
        <v>886</v>
      </c>
      <c r="G15" s="44" t="s">
        <v>887</v>
      </c>
      <c r="H15" s="84">
        <v>6.42361111111111E-3</v>
      </c>
      <c r="I15" s="44" t="s">
        <v>888</v>
      </c>
      <c r="J15" s="13" t="s">
        <v>96</v>
      </c>
      <c r="K15" s="76"/>
    </row>
    <row r="16" spans="1:11" s="32" customFormat="1" ht="16.5">
      <c r="A16" s="44">
        <v>14</v>
      </c>
      <c r="B16" s="189"/>
      <c r="C16" s="208"/>
      <c r="D16" s="43" t="s">
        <v>901</v>
      </c>
      <c r="E16" s="43" t="s">
        <v>482</v>
      </c>
      <c r="F16" s="44" t="s">
        <v>886</v>
      </c>
      <c r="G16" s="44" t="s">
        <v>887</v>
      </c>
      <c r="H16" s="84">
        <v>6.4004629629629602E-3</v>
      </c>
      <c r="I16" s="44" t="s">
        <v>888</v>
      </c>
      <c r="J16" s="13" t="s">
        <v>96</v>
      </c>
      <c r="K16" s="76"/>
    </row>
    <row r="17" spans="1:11" s="32" customFormat="1" ht="16.5">
      <c r="A17" s="44">
        <v>15</v>
      </c>
      <c r="B17" s="189"/>
      <c r="C17" s="208"/>
      <c r="D17" s="43" t="s">
        <v>902</v>
      </c>
      <c r="E17" s="43" t="s">
        <v>482</v>
      </c>
      <c r="F17" s="44" t="s">
        <v>886</v>
      </c>
      <c r="G17" s="44" t="s">
        <v>887</v>
      </c>
      <c r="H17" s="84">
        <v>6.4930555555555601E-3</v>
      </c>
      <c r="I17" s="44" t="s">
        <v>888</v>
      </c>
      <c r="J17" s="13" t="s">
        <v>96</v>
      </c>
      <c r="K17" s="76"/>
    </row>
    <row r="18" spans="1:11" s="32" customFormat="1" ht="16.5">
      <c r="A18" s="44">
        <v>16</v>
      </c>
      <c r="B18" s="189"/>
      <c r="C18" s="208"/>
      <c r="D18" s="43" t="s">
        <v>903</v>
      </c>
      <c r="E18" s="43" t="s">
        <v>482</v>
      </c>
      <c r="F18" s="44" t="s">
        <v>886</v>
      </c>
      <c r="G18" s="44" t="s">
        <v>887</v>
      </c>
      <c r="H18" s="84">
        <v>6.8981481481481498E-3</v>
      </c>
      <c r="I18" s="44" t="s">
        <v>888</v>
      </c>
      <c r="J18" s="13" t="s">
        <v>96</v>
      </c>
      <c r="K18" s="76"/>
    </row>
    <row r="19" spans="1:11" s="32" customFormat="1" ht="16.5">
      <c r="A19" s="44">
        <v>17</v>
      </c>
      <c r="B19" s="189"/>
      <c r="C19" s="208"/>
      <c r="D19" s="43" t="s">
        <v>904</v>
      </c>
      <c r="E19" s="43" t="s">
        <v>482</v>
      </c>
      <c r="F19" s="44" t="s">
        <v>886</v>
      </c>
      <c r="G19" s="44" t="s">
        <v>887</v>
      </c>
      <c r="H19" s="84">
        <v>6.64351851851852E-3</v>
      </c>
      <c r="I19" s="44" t="s">
        <v>888</v>
      </c>
      <c r="J19" s="13" t="s">
        <v>96</v>
      </c>
      <c r="K19" s="76"/>
    </row>
    <row r="20" spans="1:11" s="32" customFormat="1" ht="16.5">
      <c r="A20" s="44">
        <v>18</v>
      </c>
      <c r="B20" s="189"/>
      <c r="C20" s="208"/>
      <c r="D20" s="43" t="s">
        <v>905</v>
      </c>
      <c r="E20" s="43" t="s">
        <v>482</v>
      </c>
      <c r="F20" s="44" t="s">
        <v>886</v>
      </c>
      <c r="G20" s="44" t="s">
        <v>887</v>
      </c>
      <c r="H20" s="84">
        <v>6.9097222222222199E-3</v>
      </c>
      <c r="I20" s="44" t="s">
        <v>888</v>
      </c>
      <c r="J20" s="13" t="s">
        <v>96</v>
      </c>
      <c r="K20" s="76"/>
    </row>
    <row r="21" spans="1:11" s="32" customFormat="1" ht="16.5">
      <c r="A21" s="44">
        <v>19</v>
      </c>
      <c r="B21" s="189"/>
      <c r="C21" s="208"/>
      <c r="D21" s="43" t="s">
        <v>906</v>
      </c>
      <c r="E21" s="43" t="s">
        <v>482</v>
      </c>
      <c r="F21" s="44" t="s">
        <v>886</v>
      </c>
      <c r="G21" s="44" t="s">
        <v>887</v>
      </c>
      <c r="H21" s="84">
        <v>6.9212962962963004E-3</v>
      </c>
      <c r="I21" s="44" t="s">
        <v>888</v>
      </c>
      <c r="J21" s="13" t="s">
        <v>96</v>
      </c>
      <c r="K21" s="76"/>
    </row>
    <row r="22" spans="1:11" s="32" customFormat="1" ht="16.5">
      <c r="A22" s="44">
        <v>20</v>
      </c>
      <c r="B22" s="189"/>
      <c r="C22" s="208" t="s">
        <v>907</v>
      </c>
      <c r="D22" s="43" t="s">
        <v>908</v>
      </c>
      <c r="E22" s="43" t="s">
        <v>482</v>
      </c>
      <c r="F22" s="44" t="s">
        <v>886</v>
      </c>
      <c r="G22" s="44" t="s">
        <v>887</v>
      </c>
      <c r="H22" s="84">
        <v>5.9953703703703697E-3</v>
      </c>
      <c r="I22" s="44" t="s">
        <v>888</v>
      </c>
      <c r="J22" s="13" t="s">
        <v>96</v>
      </c>
      <c r="K22" s="76"/>
    </row>
    <row r="23" spans="1:11" s="32" customFormat="1" ht="16.5">
      <c r="A23" s="44">
        <v>21</v>
      </c>
      <c r="B23" s="189"/>
      <c r="C23" s="208"/>
      <c r="D23" s="43" t="s">
        <v>909</v>
      </c>
      <c r="E23" s="43" t="s">
        <v>482</v>
      </c>
      <c r="F23" s="44" t="s">
        <v>886</v>
      </c>
      <c r="G23" s="44" t="s">
        <v>887</v>
      </c>
      <c r="H23" s="84">
        <v>6.6666666666666697E-3</v>
      </c>
      <c r="I23" s="44" t="s">
        <v>888</v>
      </c>
      <c r="J23" s="13" t="s">
        <v>96</v>
      </c>
      <c r="K23" s="76"/>
    </row>
    <row r="24" spans="1:11" s="32" customFormat="1" ht="16.5">
      <c r="A24" s="44">
        <v>22</v>
      </c>
      <c r="B24" s="189"/>
      <c r="C24" s="208"/>
      <c r="D24" s="43" t="s">
        <v>910</v>
      </c>
      <c r="E24" s="43" t="s">
        <v>482</v>
      </c>
      <c r="F24" s="44" t="s">
        <v>886</v>
      </c>
      <c r="G24" s="44" t="s">
        <v>887</v>
      </c>
      <c r="H24" s="84">
        <v>6.6319444444444403E-3</v>
      </c>
      <c r="I24" s="44" t="s">
        <v>888</v>
      </c>
      <c r="J24" s="13" t="s">
        <v>96</v>
      </c>
      <c r="K24" s="76"/>
    </row>
    <row r="25" spans="1:11" s="32" customFormat="1" ht="16.5">
      <c r="A25" s="44">
        <v>23</v>
      </c>
      <c r="B25" s="189"/>
      <c r="C25" s="208" t="s">
        <v>911</v>
      </c>
      <c r="D25" s="43" t="s">
        <v>912</v>
      </c>
      <c r="E25" s="43" t="s">
        <v>482</v>
      </c>
      <c r="F25" s="44" t="s">
        <v>886</v>
      </c>
      <c r="G25" s="44" t="s">
        <v>887</v>
      </c>
      <c r="H25" s="84">
        <v>6.04166666666667E-3</v>
      </c>
      <c r="I25" s="44" t="s">
        <v>888</v>
      </c>
      <c r="J25" s="13" t="s">
        <v>96</v>
      </c>
      <c r="K25" s="76" t="s">
        <v>22</v>
      </c>
    </row>
    <row r="26" spans="1:11" s="32" customFormat="1" ht="16.5">
      <c r="A26" s="44">
        <v>24</v>
      </c>
      <c r="B26" s="189"/>
      <c r="C26" s="208"/>
      <c r="D26" s="43" t="s">
        <v>913</v>
      </c>
      <c r="E26" s="43" t="s">
        <v>482</v>
      </c>
      <c r="F26" s="44" t="s">
        <v>886</v>
      </c>
      <c r="G26" s="44" t="s">
        <v>887</v>
      </c>
      <c r="H26" s="84">
        <v>6.8865740740740701E-3</v>
      </c>
      <c r="I26" s="44" t="s">
        <v>888</v>
      </c>
      <c r="J26" s="13" t="s">
        <v>96</v>
      </c>
      <c r="K26" s="76"/>
    </row>
    <row r="27" spans="1:11" s="32" customFormat="1" ht="16.5">
      <c r="A27" s="44">
        <v>25</v>
      </c>
      <c r="B27" s="189"/>
      <c r="C27" s="208" t="s">
        <v>914</v>
      </c>
      <c r="D27" s="43" t="s">
        <v>915</v>
      </c>
      <c r="E27" s="43" t="s">
        <v>482</v>
      </c>
      <c r="F27" s="44" t="s">
        <v>886</v>
      </c>
      <c r="G27" s="44" t="s">
        <v>887</v>
      </c>
      <c r="H27" s="84">
        <v>6.2500000000000003E-3</v>
      </c>
      <c r="I27" s="44" t="s">
        <v>888</v>
      </c>
      <c r="J27" s="13" t="s">
        <v>305</v>
      </c>
      <c r="K27" s="76"/>
    </row>
    <row r="28" spans="1:11" s="32" customFormat="1" ht="16.5">
      <c r="A28" s="44">
        <v>26</v>
      </c>
      <c r="B28" s="189"/>
      <c r="C28" s="208"/>
      <c r="D28" s="43" t="s">
        <v>916</v>
      </c>
      <c r="E28" s="43" t="s">
        <v>482</v>
      </c>
      <c r="F28" s="44" t="s">
        <v>886</v>
      </c>
      <c r="G28" s="44" t="s">
        <v>887</v>
      </c>
      <c r="H28" s="84">
        <v>6.1921296296296299E-3</v>
      </c>
      <c r="I28" s="44" t="s">
        <v>888</v>
      </c>
      <c r="J28" s="13" t="s">
        <v>305</v>
      </c>
      <c r="K28" s="76"/>
    </row>
    <row r="29" spans="1:11" s="32" customFormat="1" ht="16.5">
      <c r="A29" s="44">
        <v>27</v>
      </c>
      <c r="B29" s="189"/>
      <c r="C29" s="208"/>
      <c r="D29" s="43" t="s">
        <v>917</v>
      </c>
      <c r="E29" s="43" t="s">
        <v>482</v>
      </c>
      <c r="F29" s="44" t="s">
        <v>886</v>
      </c>
      <c r="G29" s="44" t="s">
        <v>887</v>
      </c>
      <c r="H29" s="84">
        <v>6.1226851851851798E-3</v>
      </c>
      <c r="I29" s="44" t="s">
        <v>888</v>
      </c>
      <c r="J29" s="13" t="s">
        <v>305</v>
      </c>
      <c r="K29" s="76"/>
    </row>
    <row r="30" spans="1:11" s="32" customFormat="1" ht="16.5">
      <c r="A30" s="44">
        <v>28</v>
      </c>
      <c r="B30" s="189"/>
      <c r="C30" s="208" t="s">
        <v>918</v>
      </c>
      <c r="D30" s="43" t="s">
        <v>919</v>
      </c>
      <c r="E30" s="43" t="s">
        <v>482</v>
      </c>
      <c r="F30" s="44" t="s">
        <v>886</v>
      </c>
      <c r="G30" s="44" t="s">
        <v>887</v>
      </c>
      <c r="H30" s="84">
        <v>6.4699074074074103E-3</v>
      </c>
      <c r="I30" s="44" t="s">
        <v>888</v>
      </c>
      <c r="J30" s="13" t="s">
        <v>96</v>
      </c>
      <c r="K30" s="76"/>
    </row>
    <row r="31" spans="1:11" s="32" customFormat="1" ht="16.5">
      <c r="A31" s="44">
        <v>29</v>
      </c>
      <c r="B31" s="189"/>
      <c r="C31" s="208"/>
      <c r="D31" s="43" t="s">
        <v>920</v>
      </c>
      <c r="E31" s="43" t="s">
        <v>482</v>
      </c>
      <c r="F31" s="44" t="s">
        <v>886</v>
      </c>
      <c r="G31" s="44" t="s">
        <v>887</v>
      </c>
      <c r="H31" s="84">
        <v>6.8981481481481498E-3</v>
      </c>
      <c r="I31" s="44" t="s">
        <v>888</v>
      </c>
      <c r="J31" s="13" t="s">
        <v>96</v>
      </c>
      <c r="K31" s="76"/>
    </row>
    <row r="32" spans="1:11" s="32" customFormat="1" ht="16.5">
      <c r="A32" s="44">
        <v>30</v>
      </c>
      <c r="B32" s="189"/>
      <c r="C32" s="208"/>
      <c r="D32" s="43" t="s">
        <v>921</v>
      </c>
      <c r="E32" s="43" t="s">
        <v>482</v>
      </c>
      <c r="F32" s="44" t="s">
        <v>886</v>
      </c>
      <c r="G32" s="44" t="s">
        <v>887</v>
      </c>
      <c r="H32" s="84">
        <v>6.8287037037036997E-3</v>
      </c>
      <c r="I32" s="44" t="s">
        <v>888</v>
      </c>
      <c r="J32" s="13" t="s">
        <v>96</v>
      </c>
      <c r="K32" s="76"/>
    </row>
    <row r="33" spans="1:11" ht="21">
      <c r="A33" s="70"/>
      <c r="B33" s="70"/>
      <c r="C33" s="71"/>
      <c r="D33" s="70"/>
      <c r="E33" s="71"/>
      <c r="F33" s="72"/>
      <c r="G33" s="73"/>
      <c r="H33" s="85" t="str">
        <f>TEXT(SUM(H3:H32),"[H]:MM:SS")</f>
        <v>4:40:55</v>
      </c>
      <c r="I33" s="73"/>
      <c r="J33" s="73"/>
      <c r="K33" s="70"/>
    </row>
    <row r="167" spans="12:12">
      <c r="L167" s="33"/>
    </row>
    <row r="201" spans="2:12" s="33" customFormat="1">
      <c r="B201"/>
      <c r="C201" s="35"/>
      <c r="D201"/>
      <c r="E201" s="35"/>
      <c r="F201" s="36"/>
      <c r="G201" s="10"/>
      <c r="H201" s="10"/>
      <c r="I201" s="10"/>
      <c r="J201" s="10"/>
      <c r="K201"/>
      <c r="L201"/>
    </row>
  </sheetData>
  <autoFilter ref="B2:P33"/>
  <mergeCells count="9">
    <mergeCell ref="A1:K1"/>
    <mergeCell ref="B2:D2"/>
    <mergeCell ref="B3:B32"/>
    <mergeCell ref="C3:C14"/>
    <mergeCell ref="C15:C21"/>
    <mergeCell ref="C22:C24"/>
    <mergeCell ref="C25:C26"/>
    <mergeCell ref="C27:C29"/>
    <mergeCell ref="C30:C32"/>
  </mergeCells>
  <phoneticPr fontId="46" type="noConversion"/>
  <conditionalFormatting sqref="C3:C32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33"/>
  <sheetViews>
    <sheetView zoomScale="85" zoomScaleNormal="85" workbookViewId="0">
      <selection activeCell="H30" sqref="H30"/>
    </sheetView>
  </sheetViews>
  <sheetFormatPr defaultColWidth="9" defaultRowHeight="16.5"/>
  <cols>
    <col min="1" max="1" width="5.625" style="34" customWidth="1"/>
    <col min="2" max="2" width="28.875" customWidth="1"/>
    <col min="3" max="3" width="62.5" style="35" customWidth="1"/>
    <col min="4" max="4" width="21.625" style="35" customWidth="1"/>
    <col min="5" max="5" width="30.25" style="36" customWidth="1"/>
    <col min="6" max="6" width="13.625" style="10" customWidth="1"/>
    <col min="7" max="8" width="15.625" style="10" customWidth="1"/>
    <col min="9" max="9" width="14" customWidth="1"/>
  </cols>
  <sheetData>
    <row r="1" spans="1:9" ht="39.950000000000003" customHeight="1">
      <c r="A1" s="252" t="s">
        <v>1323</v>
      </c>
      <c r="B1" s="252"/>
      <c r="C1" s="252"/>
      <c r="D1" s="252"/>
      <c r="E1" s="252"/>
      <c r="F1" s="252"/>
      <c r="G1" s="252"/>
      <c r="H1" s="252"/>
      <c r="I1" s="252"/>
    </row>
    <row r="2" spans="1:9" s="32" customFormat="1" ht="27.95" customHeight="1">
      <c r="A2" s="11" t="s">
        <v>0</v>
      </c>
      <c r="B2" s="253" t="s">
        <v>1</v>
      </c>
      <c r="C2" s="254"/>
      <c r="D2" s="11" t="s">
        <v>2</v>
      </c>
      <c r="E2" s="11" t="s">
        <v>3</v>
      </c>
      <c r="F2" s="11" t="s">
        <v>5</v>
      </c>
      <c r="G2" s="11" t="s">
        <v>6</v>
      </c>
      <c r="H2" s="11" t="s">
        <v>7</v>
      </c>
      <c r="I2" s="11" t="s">
        <v>8</v>
      </c>
    </row>
    <row r="3" spans="1:9">
      <c r="A3" s="37">
        <v>1</v>
      </c>
      <c r="B3" s="259" t="s">
        <v>480</v>
      </c>
      <c r="C3" s="38" t="s">
        <v>481</v>
      </c>
      <c r="D3" s="39" t="s">
        <v>922</v>
      </c>
      <c r="E3" s="13" t="s">
        <v>886</v>
      </c>
      <c r="F3" s="40">
        <v>6.8287037037036997E-3</v>
      </c>
      <c r="G3" s="13" t="s">
        <v>484</v>
      </c>
      <c r="H3" s="13" t="s">
        <v>485</v>
      </c>
      <c r="I3" s="41"/>
    </row>
    <row r="4" spans="1:9">
      <c r="A4" s="37">
        <v>2</v>
      </c>
      <c r="B4" s="260"/>
      <c r="C4" s="38" t="s">
        <v>486</v>
      </c>
      <c r="D4" s="39" t="s">
        <v>922</v>
      </c>
      <c r="E4" s="13" t="s">
        <v>886</v>
      </c>
      <c r="F4" s="40">
        <v>6.8402777777777802E-3</v>
      </c>
      <c r="G4" s="13" t="s">
        <v>484</v>
      </c>
      <c r="H4" s="13" t="s">
        <v>485</v>
      </c>
      <c r="I4" s="41"/>
    </row>
    <row r="5" spans="1:9">
      <c r="A5" s="37">
        <v>3</v>
      </c>
      <c r="B5" s="260"/>
      <c r="C5" s="38" t="s">
        <v>487</v>
      </c>
      <c r="D5" s="39" t="s">
        <v>922</v>
      </c>
      <c r="E5" s="13" t="s">
        <v>886</v>
      </c>
      <c r="F5" s="40">
        <v>6.1689814814814802E-3</v>
      </c>
      <c r="G5" s="13" t="s">
        <v>484</v>
      </c>
      <c r="H5" s="13" t="s">
        <v>485</v>
      </c>
      <c r="I5" s="41"/>
    </row>
    <row r="6" spans="1:9">
      <c r="A6" s="37">
        <v>4</v>
      </c>
      <c r="B6" s="260"/>
      <c r="C6" s="38" t="s">
        <v>488</v>
      </c>
      <c r="D6" s="39" t="s">
        <v>922</v>
      </c>
      <c r="E6" s="13" t="s">
        <v>886</v>
      </c>
      <c r="F6" s="40">
        <v>5.82175925925926E-3</v>
      </c>
      <c r="G6" s="13" t="s">
        <v>484</v>
      </c>
      <c r="H6" s="13" t="s">
        <v>485</v>
      </c>
      <c r="I6" s="41"/>
    </row>
    <row r="7" spans="1:9">
      <c r="A7" s="37">
        <v>5</v>
      </c>
      <c r="B7" s="260"/>
      <c r="C7" s="38" t="s">
        <v>489</v>
      </c>
      <c r="D7" s="39" t="s">
        <v>922</v>
      </c>
      <c r="E7" s="13" t="s">
        <v>886</v>
      </c>
      <c r="F7" s="40">
        <v>2.9050925925925902E-3</v>
      </c>
      <c r="G7" s="13" t="s">
        <v>484</v>
      </c>
      <c r="H7" s="13" t="s">
        <v>485</v>
      </c>
      <c r="I7" s="41"/>
    </row>
    <row r="8" spans="1:9">
      <c r="A8" s="37">
        <v>6</v>
      </c>
      <c r="B8" s="260"/>
      <c r="C8" s="38" t="s">
        <v>490</v>
      </c>
      <c r="D8" s="39" t="s">
        <v>922</v>
      </c>
      <c r="E8" s="13" t="s">
        <v>886</v>
      </c>
      <c r="F8" s="40">
        <v>3.8078703703703699E-3</v>
      </c>
      <c r="G8" s="13" t="s">
        <v>484</v>
      </c>
      <c r="H8" s="13" t="s">
        <v>485</v>
      </c>
      <c r="I8" s="41"/>
    </row>
    <row r="9" spans="1:9">
      <c r="A9" s="37">
        <v>7</v>
      </c>
      <c r="B9" s="260"/>
      <c r="C9" s="38" t="s">
        <v>491</v>
      </c>
      <c r="D9" s="39" t="s">
        <v>922</v>
      </c>
      <c r="E9" s="13" t="s">
        <v>886</v>
      </c>
      <c r="F9" s="40">
        <v>4.7106481481481496E-3</v>
      </c>
      <c r="G9" s="13" t="s">
        <v>484</v>
      </c>
      <c r="H9" s="13" t="s">
        <v>485</v>
      </c>
      <c r="I9" s="41" t="s">
        <v>22</v>
      </c>
    </row>
    <row r="10" spans="1:9">
      <c r="A10" s="37">
        <v>8</v>
      </c>
      <c r="B10" s="260"/>
      <c r="C10" s="38" t="s">
        <v>493</v>
      </c>
      <c r="D10" s="39" t="s">
        <v>922</v>
      </c>
      <c r="E10" s="13" t="s">
        <v>886</v>
      </c>
      <c r="F10" s="40">
        <v>6.9444444444444397E-3</v>
      </c>
      <c r="G10" s="13" t="s">
        <v>484</v>
      </c>
      <c r="H10" s="13" t="s">
        <v>485</v>
      </c>
      <c r="I10" s="41"/>
    </row>
    <row r="11" spans="1:9">
      <c r="A11" s="37">
        <v>9</v>
      </c>
      <c r="B11" s="260"/>
      <c r="C11" s="38" t="s">
        <v>494</v>
      </c>
      <c r="D11" s="39" t="s">
        <v>922</v>
      </c>
      <c r="E11" s="13" t="s">
        <v>886</v>
      </c>
      <c r="F11" s="40">
        <v>9.3171296296296301E-3</v>
      </c>
      <c r="G11" s="13" t="s">
        <v>484</v>
      </c>
      <c r="H11" s="13" t="s">
        <v>485</v>
      </c>
      <c r="I11" s="41"/>
    </row>
    <row r="12" spans="1:9">
      <c r="A12" s="37">
        <v>10</v>
      </c>
      <c r="B12" s="260"/>
      <c r="C12" s="38" t="s">
        <v>923</v>
      </c>
      <c r="D12" s="39" t="s">
        <v>922</v>
      </c>
      <c r="E12" s="13" t="s">
        <v>886</v>
      </c>
      <c r="F12" s="40">
        <v>6.8402777777777802E-3</v>
      </c>
      <c r="G12" s="13" t="s">
        <v>484</v>
      </c>
      <c r="H12" s="13" t="s">
        <v>485</v>
      </c>
      <c r="I12" s="41"/>
    </row>
    <row r="13" spans="1:9">
      <c r="A13" s="37">
        <v>11</v>
      </c>
      <c r="B13" s="261"/>
      <c r="C13" s="38" t="s">
        <v>495</v>
      </c>
      <c r="D13" s="39" t="s">
        <v>922</v>
      </c>
      <c r="E13" s="13" t="s">
        <v>886</v>
      </c>
      <c r="F13" s="40">
        <v>3.76157407407407E-3</v>
      </c>
      <c r="G13" s="13" t="s">
        <v>484</v>
      </c>
      <c r="H13" s="13" t="s">
        <v>485</v>
      </c>
      <c r="I13" s="41"/>
    </row>
    <row r="14" spans="1:9" ht="21">
      <c r="A14" s="255" t="s">
        <v>53</v>
      </c>
      <c r="B14" s="256"/>
      <c r="C14" s="256"/>
      <c r="D14" s="256"/>
      <c r="E14" s="256"/>
      <c r="F14" s="257" t="s">
        <v>924</v>
      </c>
      <c r="G14" s="258"/>
      <c r="H14" s="42"/>
      <c r="I14" s="42"/>
    </row>
    <row r="99" spans="10:10">
      <c r="J99" s="33"/>
    </row>
    <row r="133" spans="1:10" s="33" customFormat="1">
      <c r="A133" s="34"/>
      <c r="B133"/>
      <c r="C133" s="35"/>
      <c r="D133" s="35"/>
      <c r="E133" s="36"/>
      <c r="F133" s="10"/>
      <c r="G133" s="10"/>
      <c r="H133" s="10"/>
      <c r="I133"/>
      <c r="J133"/>
    </row>
  </sheetData>
  <autoFilter ref="A2:N14"/>
  <mergeCells count="5">
    <mergeCell ref="A1:I1"/>
    <mergeCell ref="B2:C2"/>
    <mergeCell ref="A14:E14"/>
    <mergeCell ref="F14:G14"/>
    <mergeCell ref="B3:B13"/>
  </mergeCells>
  <phoneticPr fontId="4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市场定价</vt:lpstr>
      <vt:lpstr>1高层管理-安全领导力</vt:lpstr>
      <vt:lpstr>2中层管理-HSE履职赋能</vt:lpstr>
      <vt:lpstr>3基层管理（班组长）-HSE履职赋能</vt:lpstr>
      <vt:lpstr>4安全管理人员-HSE履职赋能</vt:lpstr>
      <vt:lpstr>5 基层作业人员安全必备知识</vt:lpstr>
      <vt:lpstr>6高风险作业管控系列课程</vt:lpstr>
      <vt:lpstr>7 综合行业安全入门系列课程-卡通</vt:lpstr>
      <vt:lpstr>8《真相—风险解密》案例分析系列课程</vt:lpstr>
      <vt:lpstr>9防御性驾驶系列课程</vt:lpstr>
      <vt:lpstr>10 建筑施工行业现场安全管理系列课程</vt:lpstr>
      <vt:lpstr>11NEBOSH-HSW2021</vt:lpstr>
      <vt:lpstr>12 安全生产法系列课程</vt:lpstr>
      <vt:lpstr>13 电力行业系列课程</vt:lpstr>
      <vt:lpstr>14行车吊装作业安全</vt:lpstr>
      <vt:lpstr>时长统计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dcterms:created xsi:type="dcterms:W3CDTF">2018-08-09T08:33:00Z</dcterms:created>
  <dcterms:modified xsi:type="dcterms:W3CDTF">2025-06-24T08:01:40Z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2052-12.1.0.16120</vt:lpwstr>
  </property>
  <property fmtid="{D5CDD505-2E9C-101B-9397-08002B2CF9AE}" pid="4" name="ICV">
    <vt:lpwstr>3BDE8D8F3371404FA5501EAFF5348116</vt:lpwstr>
  </property>
  <property fmtid="{D5CDD505-2E9C-101B-9397-08002B2CF9AE}" pid="5" name="WorkbookGuid">
    <vt:lpwstr>16080c52-4098-41ba-b94f-c17257537abd</vt:lpwstr>
  </property>
</Properties>
</file>